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0860" tabRatio="863" activeTab="0"/>
  </bookViews>
  <sheets>
    <sheet name="Copertina" sheetId="1" r:id="rId1"/>
    <sheet name="Indice" sheetId="2" r:id="rId2"/>
    <sheet name="SEZIONE A" sheetId="3" r:id="rId3"/>
    <sheet name="tavola A1.1" sheetId="4" r:id="rId4"/>
    <sheet name="tavola A2.1" sheetId="5" r:id="rId5"/>
    <sheet name="tavola A2.2" sheetId="6" r:id="rId6"/>
    <sheet name="tavola A2.3" sheetId="7" r:id="rId7"/>
    <sheet name="tavola A2.4" sheetId="8" r:id="rId8"/>
    <sheet name="tavola A3.1" sheetId="9" r:id="rId9"/>
    <sheet name="tavola A3.2" sheetId="10" r:id="rId10"/>
    <sheet name="tavola A3.3" sheetId="11" r:id="rId11"/>
    <sheet name="tavola A3.4" sheetId="12" r:id="rId12"/>
    <sheet name="tavola A3.5" sheetId="13" r:id="rId13"/>
    <sheet name="tavola A3.6" sheetId="14" r:id="rId14"/>
    <sheet name="tavola A4.1" sheetId="15" r:id="rId15"/>
    <sheet name="tavola A4.2" sheetId="16" r:id="rId16"/>
    <sheet name="tavola A4.3" sheetId="17" r:id="rId17"/>
    <sheet name="tavola A5.1" sheetId="18" r:id="rId18"/>
    <sheet name="tavola A5.2" sheetId="19" r:id="rId19"/>
    <sheet name="tavola A6.1" sheetId="20" r:id="rId20"/>
    <sheet name="tavola A7.1" sheetId="21" r:id="rId21"/>
    <sheet name="tavola A7.2" sheetId="22" r:id="rId22"/>
    <sheet name="tavola A7.3" sheetId="23" r:id="rId23"/>
    <sheet name="tavola A7.4" sheetId="24" r:id="rId24"/>
    <sheet name="tavola A7.5" sheetId="25" r:id="rId25"/>
    <sheet name="tavola A8.1" sheetId="26" r:id="rId26"/>
    <sheet name="tavola A8.2" sheetId="27" r:id="rId27"/>
    <sheet name="tavola A8.3" sheetId="28" r:id="rId28"/>
    <sheet name="tavola A8.4" sheetId="29" r:id="rId29"/>
    <sheet name="tavola A8.5" sheetId="30" r:id="rId30"/>
    <sheet name="SEZIONE B" sheetId="31" r:id="rId31"/>
    <sheet name="tavola B1.1" sheetId="32" r:id="rId32"/>
    <sheet name="tavola B1.2" sheetId="33" r:id="rId33"/>
    <sheet name="tavola B2.1" sheetId="34" r:id="rId34"/>
    <sheet name="tavola B3.1" sheetId="35" r:id="rId35"/>
    <sheet name="tavola B3.2" sheetId="36" r:id="rId36"/>
    <sheet name="tavola B3.3" sheetId="37" r:id="rId37"/>
    <sheet name="tavola B4.1" sheetId="38" r:id="rId38"/>
    <sheet name="tavola B4.2" sheetId="39" r:id="rId39"/>
    <sheet name="tavola B4.3" sheetId="40" r:id="rId40"/>
    <sheet name="tavola B4.4" sheetId="41" r:id="rId41"/>
    <sheet name="tavola B5.1" sheetId="42" r:id="rId42"/>
    <sheet name="tavola B5.2" sheetId="43" r:id="rId43"/>
    <sheet name="tavola B5.3" sheetId="44" r:id="rId44"/>
    <sheet name="tavola B6.1" sheetId="45" r:id="rId45"/>
    <sheet name="tavola B6.2" sheetId="46" r:id="rId46"/>
    <sheet name="tavola B6.3" sheetId="47" r:id="rId47"/>
    <sheet name="tavola B7.1" sheetId="48" r:id="rId48"/>
    <sheet name="tavola B7.2" sheetId="49" r:id="rId49"/>
    <sheet name="tavola B7.3" sheetId="50" r:id="rId50"/>
    <sheet name="tavola B7.4" sheetId="51" r:id="rId51"/>
    <sheet name="tavola B7.5" sheetId="52" r:id="rId52"/>
    <sheet name="tavola B8.1" sheetId="53" r:id="rId53"/>
    <sheet name="tavola B8.2" sheetId="54" r:id="rId54"/>
    <sheet name="tavola B8.3" sheetId="55" r:id="rId55"/>
    <sheet name="tavola B8.4" sheetId="56" r:id="rId56"/>
    <sheet name="tavola B8.5" sheetId="57" r:id="rId57"/>
    <sheet name="tavola B8.6" sheetId="58" r:id="rId58"/>
    <sheet name="tavola B8.7" sheetId="59" r:id="rId59"/>
    <sheet name="tavola B8.8" sheetId="60" r:id="rId60"/>
    <sheet name="tavola B8.9" sheetId="61" r:id="rId61"/>
    <sheet name="tavola B8.10" sheetId="62" r:id="rId62"/>
    <sheet name="SEZIONE C" sheetId="63" r:id="rId63"/>
    <sheet name="tavola C1.1" sheetId="64" r:id="rId64"/>
    <sheet name="tavola C2.1" sheetId="65" r:id="rId65"/>
    <sheet name="tavola C3.1" sheetId="66" r:id="rId66"/>
    <sheet name="tavola C3.2" sheetId="67" r:id="rId67"/>
    <sheet name="tavola C3.3" sheetId="68" r:id="rId68"/>
    <sheet name="tavola C4.1" sheetId="69" r:id="rId69"/>
    <sheet name="tavola C4.3" sheetId="70" r:id="rId70"/>
    <sheet name="tavola C4.2" sheetId="71" r:id="rId71"/>
    <sheet name="tavola C5.1" sheetId="72" r:id="rId72"/>
    <sheet name="tavola C5.2" sheetId="73" r:id="rId73"/>
    <sheet name="tavola C6.1" sheetId="74" r:id="rId74"/>
    <sheet name="tavola C7.1" sheetId="75" r:id="rId75"/>
    <sheet name="tavola C7.2" sheetId="76" r:id="rId76"/>
    <sheet name="tavola C7.3" sheetId="77" r:id="rId77"/>
    <sheet name="tavola C7.4" sheetId="78" r:id="rId78"/>
    <sheet name="tavola C7.5" sheetId="79" r:id="rId79"/>
    <sheet name="tavola C8.1" sheetId="80" r:id="rId80"/>
    <sheet name="tavola C8.2" sheetId="81" r:id="rId81"/>
    <sheet name="tavola C8.3" sheetId="82" r:id="rId82"/>
    <sheet name="tavola C8.4" sheetId="83" r:id="rId83"/>
    <sheet name="tavola C8.5" sheetId="84" r:id="rId84"/>
  </sheets>
  <externalReferences>
    <externalReference r:id="rId87"/>
    <externalReference r:id="rId88"/>
    <externalReference r:id="rId89"/>
  </externalReferences>
  <definedNames>
    <definedName name="_xlnm.Print_Area" localSheetId="0">'Copertina'!$A$1:$I$28</definedName>
    <definedName name="_xlnm.Print_Area" localSheetId="4">'tavola A2.1'!$A$1:$C$39</definedName>
    <definedName name="_xlnm.Print_Area" localSheetId="5">'tavola A2.2'!$A$1:$C$47</definedName>
    <definedName name="_xlnm.Print_Area" localSheetId="6">'tavola A2.3'!$A$1:$C$31</definedName>
    <definedName name="_xlnm.Print_Area" localSheetId="7">'tavola A2.4'!$A$1:$C$25</definedName>
    <definedName name="_xlnm.Print_Area" localSheetId="9">'tavola A3.2'!$A$1:$C$42</definedName>
    <definedName name="_xlnm.Print_Area" localSheetId="11">'tavola A3.4'!$A$1:$C$42</definedName>
    <definedName name="_xlnm.Print_Area" localSheetId="13">'tavola A3.6'!$A$1:$C$42</definedName>
    <definedName name="_xlnm.Print_Area" localSheetId="17">'tavola A5.1'!$A$1:$C$36</definedName>
    <definedName name="_xlnm.Print_Area" localSheetId="18">'tavola A5.2'!$A$1:$C$17</definedName>
    <definedName name="_xlnm.Print_Area" localSheetId="19">'tavola A6.1'!$A$1:$C$33</definedName>
    <definedName name="_xlnm.Print_Area" localSheetId="20">'tavola A7.1'!$A$1:$C$30</definedName>
    <definedName name="_xlnm.Print_Area" localSheetId="21">'tavola A7.2'!$A$1:$C$31</definedName>
    <definedName name="_xlnm.Print_Area" localSheetId="31">'tavola B1.1'!$A$1:$I$49</definedName>
    <definedName name="_xlnm.Print_Area" localSheetId="32">'tavola B1.2'!$A$1:$I$49</definedName>
    <definedName name="_xlnm.Print_Area" localSheetId="33">'tavola B2.1'!$A$1:$O$49</definedName>
    <definedName name="_xlnm.Print_Area" localSheetId="34">'tavola B3.1'!$A$1:$O$50</definedName>
    <definedName name="_xlnm.Print_Area" localSheetId="35">'tavola B3.2'!$A$1:$E$49</definedName>
    <definedName name="_xlnm.Print_Area" localSheetId="36">'tavola B3.3'!$A$1:$O$49</definedName>
    <definedName name="_xlnm.Print_Area" localSheetId="37">'tavola B4.1'!$A$1:$I$50</definedName>
    <definedName name="_xlnm.Print_Area" localSheetId="38">'tavola B4.2'!$A$1:$J$50</definedName>
    <definedName name="_xlnm.Print_Area" localSheetId="39">'tavola B4.3'!$A$1:$F$50</definedName>
    <definedName name="_xlnm.Print_Area" localSheetId="41">'tavola B5.1'!$A$1:$J$50</definedName>
    <definedName name="_xlnm.Print_Area" localSheetId="42">'tavola B5.2'!$A$1:$I$50</definedName>
    <definedName name="_xlnm.Print_Area" localSheetId="43">'tavola B5.3'!$A$1:$I$50</definedName>
    <definedName name="_xlnm.Print_Area" localSheetId="44">'tavola B6.1'!$A$1:$I$50</definedName>
    <definedName name="_xlnm.Print_Area" localSheetId="45">'tavola B6.2'!$A$1:$F$50</definedName>
    <definedName name="_xlnm.Print_Area" localSheetId="46">'tavola B6.3'!$A$1:$F$50</definedName>
    <definedName name="_xlnm.Print_Area" localSheetId="47">'tavola B7.1'!$A$1:$C$51</definedName>
    <definedName name="_xlnm.Print_Area" localSheetId="48">'tavola B7.2'!$A$1:$I$50</definedName>
    <definedName name="_xlnm.Print_Area" localSheetId="49">'tavola B7.3'!$A$1:$I$50</definedName>
    <definedName name="_xlnm.Print_Area" localSheetId="50">'tavola B7.4'!$A$1:$I$50</definedName>
    <definedName name="_xlnm.Print_Area" localSheetId="51">'tavola B7.5'!$A$1:$I$50</definedName>
    <definedName name="_xlnm.Print_Area" localSheetId="52">'tavola B8.1'!$A$1:$I$49</definedName>
    <definedName name="_xlnm.Print_Area" localSheetId="53">'tavola B8.2'!$A$1:$F$50</definedName>
    <definedName name="_xlnm.Print_Area" localSheetId="54">'tavola B8.3'!$A$1:$H$50</definedName>
    <definedName name="_xlnm.Print_Area" localSheetId="63">'tavola C1.1'!$A$1:$I$50</definedName>
    <definedName name="_xlnm.Print_Area" localSheetId="64">'tavola C2.1'!$A$1:$H$49</definedName>
    <definedName name="_xlnm.Print_Area" localSheetId="65">'tavola C3.1'!$A$1:$H$49</definedName>
    <definedName name="_xlnm.Print_Area" localSheetId="66">'tavola C3.2'!$A$1:$H$49</definedName>
    <definedName name="_xlnm.Print_Area" localSheetId="67">'tavola C3.3'!$A$1:$F$50</definedName>
    <definedName name="_xlnm.Print_Area" localSheetId="68">'tavola C4.1'!$A$1:$E$50</definedName>
    <definedName name="_xlnm.Print_Area" localSheetId="70">'tavola C4.2'!$A$1:$F$51</definedName>
    <definedName name="_xlnm.Print_Area" localSheetId="69">'tavola C4.3'!$A$1:$F$51</definedName>
    <definedName name="_xlnm.Print_Area" localSheetId="71">'tavola C5.1'!$A$1:$F$50</definedName>
    <definedName name="_xlnm.Print_Area" localSheetId="72">'tavola C5.2'!$A$1:$D$49</definedName>
    <definedName name="_xlnm.Print_Area" localSheetId="73">'tavola C6.1'!$A$1:$F$50</definedName>
    <definedName name="_xlnm.Print_Area" localSheetId="74">'tavola C7.1'!$A$1:$E$50</definedName>
    <definedName name="_xlnm.Print_Area" localSheetId="75">'tavola C7.2'!$A$1:$H$50</definedName>
    <definedName name="_xlnm.Print_Area" localSheetId="76">'tavola C7.3'!$A$1:$H$50</definedName>
    <definedName name="_xlnm.Print_Area" localSheetId="77">'tavola C7.4'!$A$1:$H$50</definedName>
    <definedName name="_xlnm.Print_Area" localSheetId="78">'tavola C7.5'!$A$1:$H$50</definedName>
    <definedName name="_xlnm.Print_Area" localSheetId="79">'tavola C8.1'!$A$1:$G$50</definedName>
    <definedName name="_xlnm.Print_Area" localSheetId="80">'tavola C8.2'!$A$1:$H$50</definedName>
    <definedName name="_xlnm.Print_Area" localSheetId="81">'tavola C8.3'!$A$1:$G$50</definedName>
    <definedName name="_xlnm.Print_Area" localSheetId="82">'tavola C8.4'!$A$1:$C$49</definedName>
    <definedName name="_xlnm.Print_Area" localSheetId="83">'tavola C8.5'!$A$1:$D$49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24">#REF!</definedName>
    <definedName name="d" localSheetId="26">#REF!</definedName>
    <definedName name="d" localSheetId="27">#REF!</definedName>
    <definedName name="d" localSheetId="28">#REF!</definedName>
    <definedName name="d" localSheetId="29">#REF!</definedName>
    <definedName name="d" localSheetId="31">#REF!</definedName>
    <definedName name="d" localSheetId="32">#REF!</definedName>
    <definedName name="d" localSheetId="34">#REF!</definedName>
    <definedName name="d" localSheetId="35">#REF!</definedName>
    <definedName name="d" localSheetId="36">#REF!</definedName>
    <definedName name="d" localSheetId="38">#REF!</definedName>
    <definedName name="d" localSheetId="39">#REF!</definedName>
    <definedName name="d" localSheetId="40">#REF!</definedName>
    <definedName name="d" localSheetId="42">#REF!</definedName>
    <definedName name="d" localSheetId="44">#REF!</definedName>
    <definedName name="d" localSheetId="4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61">#REF!</definedName>
    <definedName name="d" localSheetId="53">#REF!</definedName>
    <definedName name="d" localSheetId="54">#REF!</definedName>
    <definedName name="d" localSheetId="55">#REF!</definedName>
    <definedName name="d" localSheetId="56">#REF!</definedName>
    <definedName name="d" localSheetId="57">#REF!</definedName>
    <definedName name="d" localSheetId="58">#REF!</definedName>
    <definedName name="d" localSheetId="59">#REF!</definedName>
    <definedName name="d" localSheetId="60">#REF!</definedName>
    <definedName name="d" localSheetId="64">#REF!</definedName>
    <definedName name="d" localSheetId="65">#REF!</definedName>
    <definedName name="d" localSheetId="66">#REF!</definedName>
    <definedName name="d" localSheetId="67">#REF!</definedName>
    <definedName name="d" localSheetId="68">#REF!</definedName>
    <definedName name="d" localSheetId="70">#REF!</definedName>
    <definedName name="d" localSheetId="69">#REF!</definedName>
    <definedName name="d" localSheetId="71">#REF!</definedName>
    <definedName name="d" localSheetId="72">#REF!</definedName>
    <definedName name="d" localSheetId="73">#REF!</definedName>
    <definedName name="d" localSheetId="74">#REF!</definedName>
    <definedName name="d" localSheetId="75">#REF!</definedName>
    <definedName name="d" localSheetId="76">#REF!</definedName>
    <definedName name="d" localSheetId="77">#REF!</definedName>
    <definedName name="d" localSheetId="78">#REF!</definedName>
    <definedName name="d" localSheetId="79">#REF!</definedName>
    <definedName name="d" localSheetId="80">#REF!</definedName>
    <definedName name="d" localSheetId="81">#REF!</definedName>
    <definedName name="d" localSheetId="82">#REF!</definedName>
    <definedName name="d" localSheetId="83">#REF!</definedName>
    <definedName name="d">#REF!</definedName>
    <definedName name="DRG" localSheetId="1">#REF!</definedName>
    <definedName name="DRG" localSheetId="6">#REF!</definedName>
    <definedName name="DRG" localSheetId="7">#REF!</definedName>
    <definedName name="DRG" localSheetId="8">#REF!</definedName>
    <definedName name="DRG" localSheetId="9">#REF!</definedName>
    <definedName name="DRG" localSheetId="10">#REF!</definedName>
    <definedName name="DRG" localSheetId="11">#REF!</definedName>
    <definedName name="DRG" localSheetId="12">#REF!</definedName>
    <definedName name="DRG" localSheetId="13">#REF!</definedName>
    <definedName name="DRG" localSheetId="14">#REF!</definedName>
    <definedName name="DRG" localSheetId="15">#REF!</definedName>
    <definedName name="DRG" localSheetId="16">#REF!</definedName>
    <definedName name="DRG" localSheetId="17">#REF!</definedName>
    <definedName name="DRG" localSheetId="18">#REF!</definedName>
    <definedName name="DRG" localSheetId="19">#REF!</definedName>
    <definedName name="DRG" localSheetId="20">#REF!</definedName>
    <definedName name="DRG" localSheetId="21">#REF!</definedName>
    <definedName name="DRG" localSheetId="22">#REF!</definedName>
    <definedName name="DRG" localSheetId="23">#REF!</definedName>
    <definedName name="DRG" localSheetId="24">#REF!</definedName>
    <definedName name="DRG" localSheetId="26">#REF!</definedName>
    <definedName name="DRG" localSheetId="27">#REF!</definedName>
    <definedName name="DRG" localSheetId="28">#REF!</definedName>
    <definedName name="DRG" localSheetId="29">#REF!</definedName>
    <definedName name="DRG" localSheetId="31">#REF!</definedName>
    <definedName name="DRG" localSheetId="32">#REF!</definedName>
    <definedName name="DRG" localSheetId="34">#REF!</definedName>
    <definedName name="DRG" localSheetId="35">#REF!</definedName>
    <definedName name="DRG" localSheetId="36">#REF!</definedName>
    <definedName name="DRG" localSheetId="38">#REF!</definedName>
    <definedName name="DRG" localSheetId="39">#REF!</definedName>
    <definedName name="DRG" localSheetId="40">#REF!</definedName>
    <definedName name="DRG" localSheetId="41">#REF!</definedName>
    <definedName name="DRG" localSheetId="42">#REF!</definedName>
    <definedName name="DRG" localSheetId="43">#REF!</definedName>
    <definedName name="DRG" localSheetId="44">#REF!</definedName>
    <definedName name="DRG" localSheetId="45">#REF!</definedName>
    <definedName name="DRG" localSheetId="46">#REF!</definedName>
    <definedName name="DRG" localSheetId="47">#REF!</definedName>
    <definedName name="DRG" localSheetId="48">#REF!</definedName>
    <definedName name="DRG" localSheetId="49">#REF!</definedName>
    <definedName name="DRG" localSheetId="50">#REF!</definedName>
    <definedName name="DRG" localSheetId="51">#REF!</definedName>
    <definedName name="DRG" localSheetId="52">#REF!</definedName>
    <definedName name="DRG" localSheetId="61">#REF!</definedName>
    <definedName name="DRG" localSheetId="53">#REF!</definedName>
    <definedName name="DRG" localSheetId="54">#REF!</definedName>
    <definedName name="DRG" localSheetId="55">#REF!</definedName>
    <definedName name="DRG" localSheetId="56">#REF!</definedName>
    <definedName name="DRG" localSheetId="57">#REF!</definedName>
    <definedName name="DRG" localSheetId="58">#REF!</definedName>
    <definedName name="DRG" localSheetId="59">#REF!</definedName>
    <definedName name="DRG" localSheetId="60">#REF!</definedName>
    <definedName name="DRG" localSheetId="64">#REF!</definedName>
    <definedName name="DRG" localSheetId="65">#REF!</definedName>
    <definedName name="DRG" localSheetId="66">#REF!</definedName>
    <definedName name="DRG" localSheetId="67">#REF!</definedName>
    <definedName name="DRG" localSheetId="68">#REF!</definedName>
    <definedName name="DRG" localSheetId="70">#REF!</definedName>
    <definedName name="DRG" localSheetId="69">#REF!</definedName>
    <definedName name="DRG" localSheetId="71">#REF!</definedName>
    <definedName name="DRG" localSheetId="72">#REF!</definedName>
    <definedName name="DRG" localSheetId="73">#REF!</definedName>
    <definedName name="DRG" localSheetId="74">#REF!</definedName>
    <definedName name="DRG" localSheetId="75">#REF!</definedName>
    <definedName name="DRG" localSheetId="76">#REF!</definedName>
    <definedName name="DRG" localSheetId="77">#REF!</definedName>
    <definedName name="DRG" localSheetId="78">#REF!</definedName>
    <definedName name="DRG" localSheetId="79">#REF!</definedName>
    <definedName name="DRG" localSheetId="80">#REF!</definedName>
    <definedName name="DRG" localSheetId="81">#REF!</definedName>
    <definedName name="DRG" localSheetId="82">#REF!</definedName>
    <definedName name="DRG" localSheetId="83">#REF!</definedName>
    <definedName name="DRG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18">#REF!</definedName>
    <definedName name="e" localSheetId="19">#REF!</definedName>
    <definedName name="e" localSheetId="20">#REF!</definedName>
    <definedName name="e" localSheetId="21">#REF!</definedName>
    <definedName name="e" localSheetId="22">#REF!</definedName>
    <definedName name="e" localSheetId="23">#REF!</definedName>
    <definedName name="e" localSheetId="24">#REF!</definedName>
    <definedName name="e" localSheetId="26">#REF!</definedName>
    <definedName name="e" localSheetId="27">#REF!</definedName>
    <definedName name="e" localSheetId="28">#REF!</definedName>
    <definedName name="e" localSheetId="29">#REF!</definedName>
    <definedName name="e" localSheetId="31">#REF!</definedName>
    <definedName name="e" localSheetId="32">#REF!</definedName>
    <definedName name="e" localSheetId="35">#REF!</definedName>
    <definedName name="e" localSheetId="38">#REF!</definedName>
    <definedName name="e" localSheetId="39">#REF!</definedName>
    <definedName name="e" localSheetId="40">#REF!</definedName>
    <definedName name="e" localSheetId="42">#REF!</definedName>
    <definedName name="e" localSheetId="44">#REF!</definedName>
    <definedName name="e" localSheetId="4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61">#REF!</definedName>
    <definedName name="e" localSheetId="53">#REF!</definedName>
    <definedName name="e" localSheetId="54">#REF!</definedName>
    <definedName name="e" localSheetId="55">#REF!</definedName>
    <definedName name="e" localSheetId="56">#REF!</definedName>
    <definedName name="e" localSheetId="57">#REF!</definedName>
    <definedName name="e" localSheetId="58">#REF!</definedName>
    <definedName name="e" localSheetId="59">#REF!</definedName>
    <definedName name="e" localSheetId="60">#REF!</definedName>
    <definedName name="e" localSheetId="64">#REF!</definedName>
    <definedName name="e" localSheetId="65">#REF!</definedName>
    <definedName name="e" localSheetId="66">#REF!</definedName>
    <definedName name="e" localSheetId="67">#REF!</definedName>
    <definedName name="e" localSheetId="68">#REF!</definedName>
    <definedName name="e" localSheetId="70">#REF!</definedName>
    <definedName name="e" localSheetId="69">#REF!</definedName>
    <definedName name="e" localSheetId="71">#REF!</definedName>
    <definedName name="e" localSheetId="72">#REF!</definedName>
    <definedName name="e" localSheetId="73">#REF!</definedName>
    <definedName name="e" localSheetId="74">#REF!</definedName>
    <definedName name="e" localSheetId="75">#REF!</definedName>
    <definedName name="e" localSheetId="76">#REF!</definedName>
    <definedName name="e" localSheetId="77">#REF!</definedName>
    <definedName name="e" localSheetId="78">#REF!</definedName>
    <definedName name="e" localSheetId="79">#REF!</definedName>
    <definedName name="e" localSheetId="80">#REF!</definedName>
    <definedName name="e" localSheetId="81">#REF!</definedName>
    <definedName name="e" localSheetId="82">#REF!</definedName>
    <definedName name="e" localSheetId="83">#REF!</definedName>
    <definedName name="e">#REF!</definedName>
    <definedName name="ewwwwww" localSheetId="14">#REF!</definedName>
    <definedName name="ewwwwww" localSheetId="15">#REF!</definedName>
    <definedName name="ewwwwww" localSheetId="16">#REF!</definedName>
    <definedName name="ewwwwww" localSheetId="17">#REF!</definedName>
    <definedName name="ewwwwww" localSheetId="18">#REF!</definedName>
    <definedName name="ewwwwww" localSheetId="19">#REF!</definedName>
    <definedName name="ewwwwww" localSheetId="20">#REF!</definedName>
    <definedName name="ewwwwww" localSheetId="21">#REF!</definedName>
    <definedName name="ewwwwww" localSheetId="22">#REF!</definedName>
    <definedName name="ewwwwww" localSheetId="23">#REF!</definedName>
    <definedName name="ewwwwww" localSheetId="24">#REF!</definedName>
    <definedName name="ewwwwww" localSheetId="26">#REF!</definedName>
    <definedName name="ewwwwww" localSheetId="27">#REF!</definedName>
    <definedName name="ewwwwww" localSheetId="28">#REF!</definedName>
    <definedName name="ewwwwww" localSheetId="29">#REF!</definedName>
    <definedName name="ewwwwww" localSheetId="31">#REF!</definedName>
    <definedName name="ewwwwww" localSheetId="32">#REF!</definedName>
    <definedName name="ewwwwww" localSheetId="35">#REF!</definedName>
    <definedName name="ewwwwww" localSheetId="38">#REF!</definedName>
    <definedName name="ewwwwww" localSheetId="39">#REF!</definedName>
    <definedName name="ewwwwww" localSheetId="40">#REF!</definedName>
    <definedName name="ewwwwww" localSheetId="42">#REF!</definedName>
    <definedName name="ewwwwww" localSheetId="44">#REF!</definedName>
    <definedName name="ewwwwww" localSheetId="45">#REF!</definedName>
    <definedName name="ewwwwww" localSheetId="46">#REF!</definedName>
    <definedName name="ewwwwww" localSheetId="47">#REF!</definedName>
    <definedName name="ewwwwww" localSheetId="48">#REF!</definedName>
    <definedName name="ewwwwww" localSheetId="49">#REF!</definedName>
    <definedName name="ewwwwww" localSheetId="50">#REF!</definedName>
    <definedName name="ewwwwww" localSheetId="51">#REF!</definedName>
    <definedName name="ewwwwww" localSheetId="52">#REF!</definedName>
    <definedName name="ewwwwww" localSheetId="61">#REF!</definedName>
    <definedName name="ewwwwww" localSheetId="53">#REF!</definedName>
    <definedName name="ewwwwww" localSheetId="54">#REF!</definedName>
    <definedName name="ewwwwww" localSheetId="55">#REF!</definedName>
    <definedName name="ewwwwww" localSheetId="56">#REF!</definedName>
    <definedName name="ewwwwww" localSheetId="57">#REF!</definedName>
    <definedName name="ewwwwww" localSheetId="58">#REF!</definedName>
    <definedName name="ewwwwww" localSheetId="59">#REF!</definedName>
    <definedName name="ewwwwww" localSheetId="60">#REF!</definedName>
    <definedName name="ewwwwww" localSheetId="64">#REF!</definedName>
    <definedName name="ewwwwww" localSheetId="65">#REF!</definedName>
    <definedName name="ewwwwww" localSheetId="66">#REF!</definedName>
    <definedName name="ewwwwww" localSheetId="67">#REF!</definedName>
    <definedName name="ewwwwww" localSheetId="68">#REF!</definedName>
    <definedName name="ewwwwww" localSheetId="70">#REF!</definedName>
    <definedName name="ewwwwww" localSheetId="69">#REF!</definedName>
    <definedName name="ewwwwww" localSheetId="71">#REF!</definedName>
    <definedName name="ewwwwww" localSheetId="72">#REF!</definedName>
    <definedName name="ewwwwww" localSheetId="73">#REF!</definedName>
    <definedName name="ewwwwww" localSheetId="74">#REF!</definedName>
    <definedName name="ewwwwww" localSheetId="75">#REF!</definedName>
    <definedName name="ewwwwww" localSheetId="76">#REF!</definedName>
    <definedName name="ewwwwww" localSheetId="77">#REF!</definedName>
    <definedName name="ewwwwww" localSheetId="78">#REF!</definedName>
    <definedName name="ewwwwww" localSheetId="79">#REF!</definedName>
    <definedName name="ewwwwww" localSheetId="80">#REF!</definedName>
    <definedName name="ewwwwww" localSheetId="81">#REF!</definedName>
    <definedName name="ewwwwww" localSheetId="82">#REF!</definedName>
    <definedName name="ewwwwww" localSheetId="83">#REF!</definedName>
    <definedName name="ewwwwww">#REF!</definedName>
    <definedName name="gf" localSheetId="14">#REF!</definedName>
    <definedName name="gf" localSheetId="15">#REF!</definedName>
    <definedName name="gf" localSheetId="16">#REF!</definedName>
    <definedName name="gf" localSheetId="17">#REF!</definedName>
    <definedName name="gf" localSheetId="18">#REF!</definedName>
    <definedName name="gf" localSheetId="19">#REF!</definedName>
    <definedName name="gf" localSheetId="20">#REF!</definedName>
    <definedName name="gf" localSheetId="21">#REF!</definedName>
    <definedName name="gf" localSheetId="22">#REF!</definedName>
    <definedName name="gf" localSheetId="23">#REF!</definedName>
    <definedName name="gf" localSheetId="24">#REF!</definedName>
    <definedName name="gf" localSheetId="26">#REF!</definedName>
    <definedName name="gf" localSheetId="27">#REF!</definedName>
    <definedName name="gf" localSheetId="28">#REF!</definedName>
    <definedName name="gf" localSheetId="29">#REF!</definedName>
    <definedName name="gf" localSheetId="31">#REF!</definedName>
    <definedName name="gf" localSheetId="32">#REF!</definedName>
    <definedName name="gf" localSheetId="34">#REF!</definedName>
    <definedName name="gf" localSheetId="35">#REF!</definedName>
    <definedName name="gf" localSheetId="36">#REF!</definedName>
    <definedName name="gf" localSheetId="38">#REF!</definedName>
    <definedName name="gf" localSheetId="39">#REF!</definedName>
    <definedName name="gf" localSheetId="40">#REF!</definedName>
    <definedName name="gf" localSheetId="42">#REF!</definedName>
    <definedName name="gf" localSheetId="44">#REF!</definedName>
    <definedName name="gf" localSheetId="45">#REF!</definedName>
    <definedName name="gf" localSheetId="46">#REF!</definedName>
    <definedName name="gf" localSheetId="47">#REF!</definedName>
    <definedName name="gf" localSheetId="48">#REF!</definedName>
    <definedName name="gf" localSheetId="49">#REF!</definedName>
    <definedName name="gf" localSheetId="50">#REF!</definedName>
    <definedName name="gf" localSheetId="51">#REF!</definedName>
    <definedName name="gf" localSheetId="52">#REF!</definedName>
    <definedName name="gf" localSheetId="61">#REF!</definedName>
    <definedName name="gf" localSheetId="53">#REF!</definedName>
    <definedName name="gf" localSheetId="54">#REF!</definedName>
    <definedName name="gf" localSheetId="55">#REF!</definedName>
    <definedName name="gf" localSheetId="56">#REF!</definedName>
    <definedName name="gf" localSheetId="57">#REF!</definedName>
    <definedName name="gf" localSheetId="58">#REF!</definedName>
    <definedName name="gf" localSheetId="59">#REF!</definedName>
    <definedName name="gf" localSheetId="60">#REF!</definedName>
    <definedName name="gf" localSheetId="64">#REF!</definedName>
    <definedName name="gf" localSheetId="65">#REF!</definedName>
    <definedName name="gf" localSheetId="66">#REF!</definedName>
    <definedName name="gf" localSheetId="67">#REF!</definedName>
    <definedName name="gf" localSheetId="68">#REF!</definedName>
    <definedName name="gf" localSheetId="70">#REF!</definedName>
    <definedName name="gf" localSheetId="69">#REF!</definedName>
    <definedName name="gf" localSheetId="71">#REF!</definedName>
    <definedName name="gf" localSheetId="72">#REF!</definedName>
    <definedName name="gf" localSheetId="73">#REF!</definedName>
    <definedName name="gf" localSheetId="74">#REF!</definedName>
    <definedName name="gf" localSheetId="75">#REF!</definedName>
    <definedName name="gf" localSheetId="76">#REF!</definedName>
    <definedName name="gf" localSheetId="77">#REF!</definedName>
    <definedName name="gf" localSheetId="78">#REF!</definedName>
    <definedName name="gf" localSheetId="79">#REF!</definedName>
    <definedName name="gf" localSheetId="80">#REF!</definedName>
    <definedName name="gf" localSheetId="81">#REF!</definedName>
    <definedName name="gf" localSheetId="82">#REF!</definedName>
    <definedName name="gf" localSheetId="83">#REF!</definedName>
    <definedName name="gf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24">#REF!</definedName>
    <definedName name="m" localSheetId="26">#REF!</definedName>
    <definedName name="m" localSheetId="27">#REF!</definedName>
    <definedName name="m" localSheetId="28">#REF!</definedName>
    <definedName name="m" localSheetId="29">#REF!</definedName>
    <definedName name="m" localSheetId="31">#REF!</definedName>
    <definedName name="m" localSheetId="32">#REF!</definedName>
    <definedName name="m" localSheetId="34">#REF!</definedName>
    <definedName name="m" localSheetId="35">#REF!</definedName>
    <definedName name="m" localSheetId="36">#REF!</definedName>
    <definedName name="m" localSheetId="38">#REF!</definedName>
    <definedName name="m" localSheetId="39">#REF!</definedName>
    <definedName name="m" localSheetId="40">#REF!</definedName>
    <definedName name="m" localSheetId="42">#REF!</definedName>
    <definedName name="m" localSheetId="44">#REF!</definedName>
    <definedName name="m" localSheetId="4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61">#REF!</definedName>
    <definedName name="m" localSheetId="53">#REF!</definedName>
    <definedName name="m" localSheetId="54">#REF!</definedName>
    <definedName name="m" localSheetId="55">#REF!</definedName>
    <definedName name="m" localSheetId="56">#REF!</definedName>
    <definedName name="m" localSheetId="57">#REF!</definedName>
    <definedName name="m" localSheetId="58">#REF!</definedName>
    <definedName name="m" localSheetId="59">#REF!</definedName>
    <definedName name="m" localSheetId="60">#REF!</definedName>
    <definedName name="m" localSheetId="64">#REF!</definedName>
    <definedName name="m" localSheetId="65">#REF!</definedName>
    <definedName name="m" localSheetId="66">#REF!</definedName>
    <definedName name="m" localSheetId="67">#REF!</definedName>
    <definedName name="m" localSheetId="68">#REF!</definedName>
    <definedName name="m" localSheetId="70">#REF!</definedName>
    <definedName name="m" localSheetId="69">#REF!</definedName>
    <definedName name="m" localSheetId="71">#REF!</definedName>
    <definedName name="m" localSheetId="72">#REF!</definedName>
    <definedName name="m" localSheetId="73">#REF!</definedName>
    <definedName name="m" localSheetId="74">#REF!</definedName>
    <definedName name="m" localSheetId="75">#REF!</definedName>
    <definedName name="m" localSheetId="76">#REF!</definedName>
    <definedName name="m" localSheetId="77">#REF!</definedName>
    <definedName name="m" localSheetId="78">#REF!</definedName>
    <definedName name="m" localSheetId="79">#REF!</definedName>
    <definedName name="m" localSheetId="80">#REF!</definedName>
    <definedName name="m" localSheetId="81">#REF!</definedName>
    <definedName name="m" localSheetId="82">#REF!</definedName>
    <definedName name="m" localSheetId="83">#REF!</definedName>
    <definedName name="m">#REF!</definedName>
    <definedName name="mjmjmmjm">#REF!</definedName>
    <definedName name="qasas" localSheetId="6">#REF!</definedName>
    <definedName name="qasas" localSheetId="7">#REF!</definedName>
    <definedName name="qasas" localSheetId="8">#REF!</definedName>
    <definedName name="qasas" localSheetId="9">#REF!</definedName>
    <definedName name="qasas" localSheetId="10">#REF!</definedName>
    <definedName name="qasas" localSheetId="11">#REF!</definedName>
    <definedName name="qasas" localSheetId="12">#REF!</definedName>
    <definedName name="qasas" localSheetId="13">#REF!</definedName>
    <definedName name="qasas" localSheetId="14">#REF!</definedName>
    <definedName name="qasas" localSheetId="15">#REF!</definedName>
    <definedName name="qasas" localSheetId="16">#REF!</definedName>
    <definedName name="qasas" localSheetId="17">#REF!</definedName>
    <definedName name="qasas" localSheetId="18">#REF!</definedName>
    <definedName name="qasas" localSheetId="19">#REF!</definedName>
    <definedName name="qasas" localSheetId="20">#REF!</definedName>
    <definedName name="qasas" localSheetId="21">#REF!</definedName>
    <definedName name="qasas" localSheetId="22">#REF!</definedName>
    <definedName name="qasas" localSheetId="23">#REF!</definedName>
    <definedName name="qasas" localSheetId="24">#REF!</definedName>
    <definedName name="qasas" localSheetId="26">#REF!</definedName>
    <definedName name="qasas" localSheetId="27">#REF!</definedName>
    <definedName name="qasas" localSheetId="28">#REF!</definedName>
    <definedName name="qasas" localSheetId="29">#REF!</definedName>
    <definedName name="qasas" localSheetId="31">#REF!</definedName>
    <definedName name="qasas" localSheetId="32">#REF!</definedName>
    <definedName name="qasas" localSheetId="34">#REF!</definedName>
    <definedName name="qasas" localSheetId="35">#REF!</definedName>
    <definedName name="qasas" localSheetId="36">#REF!</definedName>
    <definedName name="qasas" localSheetId="38">#REF!</definedName>
    <definedName name="qasas" localSheetId="39">#REF!</definedName>
    <definedName name="qasas" localSheetId="40">#REF!</definedName>
    <definedName name="qasas" localSheetId="42">#REF!</definedName>
    <definedName name="qasas" localSheetId="44">#REF!</definedName>
    <definedName name="qasas" localSheetId="45">#REF!</definedName>
    <definedName name="qasas" localSheetId="46">#REF!</definedName>
    <definedName name="qasas" localSheetId="47">#REF!</definedName>
    <definedName name="qasas" localSheetId="48">#REF!</definedName>
    <definedName name="qasas" localSheetId="49">#REF!</definedName>
    <definedName name="qasas" localSheetId="50">#REF!</definedName>
    <definedName name="qasas" localSheetId="51">#REF!</definedName>
    <definedName name="qasas" localSheetId="52">#REF!</definedName>
    <definedName name="qasas" localSheetId="61">#REF!</definedName>
    <definedName name="qasas" localSheetId="53">#REF!</definedName>
    <definedName name="qasas" localSheetId="54">#REF!</definedName>
    <definedName name="qasas" localSheetId="55">#REF!</definedName>
    <definedName name="qasas" localSheetId="56">#REF!</definedName>
    <definedName name="qasas" localSheetId="57">#REF!</definedName>
    <definedName name="qasas" localSheetId="58">#REF!</definedName>
    <definedName name="qasas" localSheetId="59">#REF!</definedName>
    <definedName name="qasas" localSheetId="60">#REF!</definedName>
    <definedName name="qasas" localSheetId="64">#REF!</definedName>
    <definedName name="qasas" localSheetId="65">#REF!</definedName>
    <definedName name="qasas" localSheetId="66">#REF!</definedName>
    <definedName name="qasas" localSheetId="67">#REF!</definedName>
    <definedName name="qasas" localSheetId="68">#REF!</definedName>
    <definedName name="qasas" localSheetId="70">#REF!</definedName>
    <definedName name="qasas" localSheetId="69">#REF!</definedName>
    <definedName name="qasas" localSheetId="71">#REF!</definedName>
    <definedName name="qasas" localSheetId="72">#REF!</definedName>
    <definedName name="qasas" localSheetId="73">#REF!</definedName>
    <definedName name="qasas" localSheetId="74">#REF!</definedName>
    <definedName name="qasas" localSheetId="75">#REF!</definedName>
    <definedName name="qasas" localSheetId="76">#REF!</definedName>
    <definedName name="qasas" localSheetId="77">#REF!</definedName>
    <definedName name="qasas" localSheetId="78">#REF!</definedName>
    <definedName name="qasas" localSheetId="79">#REF!</definedName>
    <definedName name="qasas" localSheetId="80">#REF!</definedName>
    <definedName name="qasas" localSheetId="81">#REF!</definedName>
    <definedName name="qasas" localSheetId="82">#REF!</definedName>
    <definedName name="qasas" localSheetId="83">#REF!</definedName>
    <definedName name="qasas">#REF!</definedName>
    <definedName name="REPARTI" localSheetId="1">#REF!</definedName>
    <definedName name="REPARTI" localSheetId="6">#REF!</definedName>
    <definedName name="REPARTI" localSheetId="7">#REF!</definedName>
    <definedName name="REPARTI" localSheetId="8">#REF!</definedName>
    <definedName name="REPARTI" localSheetId="9">#REF!</definedName>
    <definedName name="REPARTI" localSheetId="10">#REF!</definedName>
    <definedName name="REPARTI" localSheetId="11">#REF!</definedName>
    <definedName name="REPARTI" localSheetId="12">#REF!</definedName>
    <definedName name="REPARTI" localSheetId="13">#REF!</definedName>
    <definedName name="REPARTI" localSheetId="14">#REF!</definedName>
    <definedName name="REPARTI" localSheetId="15">#REF!</definedName>
    <definedName name="REPARTI" localSheetId="16">#REF!</definedName>
    <definedName name="REPARTI" localSheetId="17">#REF!</definedName>
    <definedName name="REPARTI" localSheetId="18">#REF!</definedName>
    <definedName name="REPARTI" localSheetId="19">#REF!</definedName>
    <definedName name="REPARTI" localSheetId="20">#REF!</definedName>
    <definedName name="REPARTI" localSheetId="21">#REF!</definedName>
    <definedName name="REPARTI" localSheetId="22">#REF!</definedName>
    <definedName name="REPARTI" localSheetId="23">#REF!</definedName>
    <definedName name="REPARTI" localSheetId="24">#REF!</definedName>
    <definedName name="REPARTI" localSheetId="26">#REF!</definedName>
    <definedName name="REPARTI" localSheetId="27">#REF!</definedName>
    <definedName name="REPARTI" localSheetId="28">#REF!</definedName>
    <definedName name="REPARTI" localSheetId="29">#REF!</definedName>
    <definedName name="REPARTI" localSheetId="31">#REF!</definedName>
    <definedName name="REPARTI" localSheetId="32">#REF!</definedName>
    <definedName name="REPARTI" localSheetId="34">#REF!</definedName>
    <definedName name="REPARTI" localSheetId="35">#REF!</definedName>
    <definedName name="REPARTI" localSheetId="36">#REF!</definedName>
    <definedName name="REPARTI" localSheetId="38">#REF!</definedName>
    <definedName name="REPARTI" localSheetId="39">#REF!</definedName>
    <definedName name="REPARTI" localSheetId="40">#REF!</definedName>
    <definedName name="REPARTI" localSheetId="41">#REF!</definedName>
    <definedName name="REPARTI" localSheetId="42">#REF!</definedName>
    <definedName name="REPARTI" localSheetId="43">#REF!</definedName>
    <definedName name="REPARTI" localSheetId="44">#REF!</definedName>
    <definedName name="REPARTI" localSheetId="45">#REF!</definedName>
    <definedName name="REPARTI" localSheetId="46">#REF!</definedName>
    <definedName name="REPARTI" localSheetId="47">#REF!</definedName>
    <definedName name="REPARTI" localSheetId="48">#REF!</definedName>
    <definedName name="REPARTI" localSheetId="49">#REF!</definedName>
    <definedName name="REPARTI" localSheetId="50">#REF!</definedName>
    <definedName name="REPARTI" localSheetId="51">#REF!</definedName>
    <definedName name="REPARTI" localSheetId="52">#REF!</definedName>
    <definedName name="REPARTI" localSheetId="61">#REF!</definedName>
    <definedName name="REPARTI" localSheetId="53">#REF!</definedName>
    <definedName name="REPARTI" localSheetId="54">#REF!</definedName>
    <definedName name="REPARTI" localSheetId="55">#REF!</definedName>
    <definedName name="REPARTI" localSheetId="56">#REF!</definedName>
    <definedName name="REPARTI" localSheetId="57">#REF!</definedName>
    <definedName name="REPARTI" localSheetId="58">#REF!</definedName>
    <definedName name="REPARTI" localSheetId="59">#REF!</definedName>
    <definedName name="REPARTI" localSheetId="60">#REF!</definedName>
    <definedName name="REPARTI" localSheetId="64">#REF!</definedName>
    <definedName name="REPARTI" localSheetId="65">#REF!</definedName>
    <definedName name="REPARTI" localSheetId="66">#REF!</definedName>
    <definedName name="REPARTI" localSheetId="67">#REF!</definedName>
    <definedName name="REPARTI" localSheetId="68">#REF!</definedName>
    <definedName name="REPARTI" localSheetId="70">#REF!</definedName>
    <definedName name="REPARTI" localSheetId="69">#REF!</definedName>
    <definedName name="REPARTI" localSheetId="71">#REF!</definedName>
    <definedName name="REPARTI" localSheetId="72">#REF!</definedName>
    <definedName name="REPARTI" localSheetId="73">#REF!</definedName>
    <definedName name="REPARTI" localSheetId="74">#REF!</definedName>
    <definedName name="REPARTI" localSheetId="75">#REF!</definedName>
    <definedName name="REPARTI" localSheetId="76">#REF!</definedName>
    <definedName name="REPARTI" localSheetId="77">#REF!</definedName>
    <definedName name="REPARTI" localSheetId="78">#REF!</definedName>
    <definedName name="REPARTI" localSheetId="79">#REF!</definedName>
    <definedName name="REPARTI" localSheetId="80">#REF!</definedName>
    <definedName name="REPARTI" localSheetId="81">#REF!</definedName>
    <definedName name="REPARTI" localSheetId="82">#REF!</definedName>
    <definedName name="REPARTI" localSheetId="83">#REF!</definedName>
    <definedName name="REPARTI">#REF!</definedName>
    <definedName name="s" localSheetId="19">#REF!</definedName>
    <definedName name="s" localSheetId="20">#REF!</definedName>
    <definedName name="s" localSheetId="21">#REF!</definedName>
    <definedName name="s" localSheetId="22">#REF!</definedName>
    <definedName name="s" localSheetId="23">#REF!</definedName>
    <definedName name="s" localSheetId="24">#REF!</definedName>
    <definedName name="s" localSheetId="25">#REF!</definedName>
    <definedName name="s" localSheetId="26">#REF!</definedName>
    <definedName name="s" localSheetId="27">#REF!</definedName>
    <definedName name="s" localSheetId="28">#REF!</definedName>
    <definedName name="s" localSheetId="29">#REF!</definedName>
    <definedName name="s" localSheetId="31">#REF!</definedName>
    <definedName name="s" localSheetId="32">#REF!</definedName>
    <definedName name="s" localSheetId="35">#REF!</definedName>
    <definedName name="s" localSheetId="40">#REF!</definedName>
    <definedName name="s" localSheetId="42">#REF!</definedName>
    <definedName name="s" localSheetId="44">#REF!</definedName>
    <definedName name="s" localSheetId="4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61">#REF!</definedName>
    <definedName name="s" localSheetId="53">#REF!</definedName>
    <definedName name="s" localSheetId="54">#REF!</definedName>
    <definedName name="s" localSheetId="55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64">#REF!</definedName>
    <definedName name="s" localSheetId="65">#REF!</definedName>
    <definedName name="s" localSheetId="66">#REF!</definedName>
    <definedName name="s" localSheetId="67">#REF!</definedName>
    <definedName name="s" localSheetId="68">#REF!</definedName>
    <definedName name="s" localSheetId="70">#REF!</definedName>
    <definedName name="s" localSheetId="69">#REF!</definedName>
    <definedName name="s" localSheetId="71">#REF!</definedName>
    <definedName name="s" localSheetId="72">#REF!</definedName>
    <definedName name="s" localSheetId="73">#REF!</definedName>
    <definedName name="s" localSheetId="74">#REF!</definedName>
    <definedName name="s" localSheetId="75">#REF!</definedName>
    <definedName name="s" localSheetId="76">#REF!</definedName>
    <definedName name="s" localSheetId="77">#REF!</definedName>
    <definedName name="s" localSheetId="78">#REF!</definedName>
    <definedName name="s" localSheetId="79">#REF!</definedName>
    <definedName name="s" localSheetId="80">#REF!</definedName>
    <definedName name="s" localSheetId="81">#REF!</definedName>
    <definedName name="s" localSheetId="82">#REF!</definedName>
    <definedName name="s" localSheetId="83">#REF!</definedName>
    <definedName name="s">#REF!</definedName>
    <definedName name="STRUTTURE" localSheetId="1">#REF!</definedName>
    <definedName name="STRUTTURE" localSheetId="6">#REF!</definedName>
    <definedName name="STRUTTURE" localSheetId="7">#REF!</definedName>
    <definedName name="STRUTTURE" localSheetId="8">#REF!</definedName>
    <definedName name="STRUTTURE" localSheetId="9">#REF!</definedName>
    <definedName name="STRUTTURE" localSheetId="10">#REF!</definedName>
    <definedName name="STRUTTURE" localSheetId="11">#REF!</definedName>
    <definedName name="STRUTTURE" localSheetId="12">#REF!</definedName>
    <definedName name="STRUTTURE" localSheetId="13">#REF!</definedName>
    <definedName name="STRUTTURE" localSheetId="14">#REF!</definedName>
    <definedName name="STRUTTURE" localSheetId="15">#REF!</definedName>
    <definedName name="STRUTTURE" localSheetId="16">#REF!</definedName>
    <definedName name="STRUTTURE" localSheetId="17">#REF!</definedName>
    <definedName name="STRUTTURE" localSheetId="18">#REF!</definedName>
    <definedName name="STRUTTURE" localSheetId="19">#REF!</definedName>
    <definedName name="STRUTTURE" localSheetId="20">#REF!</definedName>
    <definedName name="STRUTTURE" localSheetId="21">#REF!</definedName>
    <definedName name="STRUTTURE" localSheetId="22">#REF!</definedName>
    <definedName name="STRUTTURE" localSheetId="23">#REF!</definedName>
    <definedName name="STRUTTURE" localSheetId="24">#REF!</definedName>
    <definedName name="STRUTTURE" localSheetId="26">#REF!</definedName>
    <definedName name="STRUTTURE" localSheetId="27">#REF!</definedName>
    <definedName name="STRUTTURE" localSheetId="28">#REF!</definedName>
    <definedName name="STRUTTURE" localSheetId="29">#REF!</definedName>
    <definedName name="STRUTTURE" localSheetId="31">#REF!</definedName>
    <definedName name="STRUTTURE" localSheetId="32">#REF!</definedName>
    <definedName name="STRUTTURE" localSheetId="34">#REF!</definedName>
    <definedName name="STRUTTURE" localSheetId="35">#REF!</definedName>
    <definedName name="STRUTTURE" localSheetId="36">#REF!</definedName>
    <definedName name="STRUTTURE" localSheetId="38">#REF!</definedName>
    <definedName name="STRUTTURE" localSheetId="39">#REF!</definedName>
    <definedName name="STRUTTURE" localSheetId="40">#REF!</definedName>
    <definedName name="STRUTTURE" localSheetId="42">#REF!</definedName>
    <definedName name="STRUTTURE" localSheetId="43">#REF!</definedName>
    <definedName name="STRUTTURE" localSheetId="44">#REF!</definedName>
    <definedName name="STRUTTURE" localSheetId="45">#REF!</definedName>
    <definedName name="STRUTTURE" localSheetId="46">#REF!</definedName>
    <definedName name="STRUTTURE" localSheetId="47">#REF!</definedName>
    <definedName name="STRUTTURE" localSheetId="48">#REF!</definedName>
    <definedName name="STRUTTURE" localSheetId="49">#REF!</definedName>
    <definedName name="STRUTTURE" localSheetId="50">#REF!</definedName>
    <definedName name="STRUTTURE" localSheetId="51">#REF!</definedName>
    <definedName name="STRUTTURE" localSheetId="52">#REF!</definedName>
    <definedName name="STRUTTURE" localSheetId="61">#REF!</definedName>
    <definedName name="STRUTTURE" localSheetId="53">#REF!</definedName>
    <definedName name="STRUTTURE" localSheetId="54">#REF!</definedName>
    <definedName name="STRUTTURE" localSheetId="55">#REF!</definedName>
    <definedName name="STRUTTURE" localSheetId="56">#REF!</definedName>
    <definedName name="STRUTTURE" localSheetId="57">#REF!</definedName>
    <definedName name="STRUTTURE" localSheetId="58">#REF!</definedName>
    <definedName name="STRUTTURE" localSheetId="59">#REF!</definedName>
    <definedName name="STRUTTURE" localSheetId="60">#REF!</definedName>
    <definedName name="STRUTTURE" localSheetId="64">#REF!</definedName>
    <definedName name="STRUTTURE" localSheetId="65">#REF!</definedName>
    <definedName name="STRUTTURE" localSheetId="66">#REF!</definedName>
    <definedName name="STRUTTURE" localSheetId="67">#REF!</definedName>
    <definedName name="STRUTTURE" localSheetId="68">#REF!</definedName>
    <definedName name="STRUTTURE" localSheetId="70">#REF!</definedName>
    <definedName name="STRUTTURE" localSheetId="69">#REF!</definedName>
    <definedName name="STRUTTURE" localSheetId="71">#REF!</definedName>
    <definedName name="STRUTTURE" localSheetId="72">#REF!</definedName>
    <definedName name="STRUTTURE" localSheetId="73">#REF!</definedName>
    <definedName name="STRUTTURE" localSheetId="74">#REF!</definedName>
    <definedName name="STRUTTURE" localSheetId="75">#REF!</definedName>
    <definedName name="STRUTTURE" localSheetId="76">#REF!</definedName>
    <definedName name="STRUTTURE" localSheetId="77">#REF!</definedName>
    <definedName name="STRUTTURE" localSheetId="78">#REF!</definedName>
    <definedName name="STRUTTURE" localSheetId="79">#REF!</definedName>
    <definedName name="STRUTTURE" localSheetId="80">#REF!</definedName>
    <definedName name="STRUTTURE" localSheetId="81">#REF!</definedName>
    <definedName name="STRUTTURE" localSheetId="82">#REF!</definedName>
    <definedName name="STRUTTURE" localSheetId="83">#REF!</definedName>
    <definedName name="STRUTTURE">#REF!</definedName>
    <definedName name="t" localSheetId="20">#REF!</definedName>
    <definedName name="t" localSheetId="24">#REF!</definedName>
    <definedName name="t" localSheetId="26">#REF!</definedName>
    <definedName name="t" localSheetId="29">#REF!</definedName>
    <definedName name="t" localSheetId="32">#REF!</definedName>
    <definedName name="t" localSheetId="35">#REF!</definedName>
    <definedName name="t" localSheetId="40">#REF!</definedName>
    <definedName name="t" localSheetId="45">#REF!</definedName>
    <definedName name="t" localSheetId="46">#REF!</definedName>
    <definedName name="t" localSheetId="47">#REF!</definedName>
    <definedName name="t" localSheetId="50">#REF!</definedName>
    <definedName name="t" localSheetId="61">#REF!</definedName>
    <definedName name="t" localSheetId="53">#REF!</definedName>
    <definedName name="t" localSheetId="54">#REF!</definedName>
    <definedName name="t" localSheetId="55">#REF!</definedName>
    <definedName name="t" localSheetId="56">#REF!</definedName>
    <definedName name="t" localSheetId="57">#REF!</definedName>
    <definedName name="t" localSheetId="58">#REF!</definedName>
    <definedName name="t" localSheetId="64">#REF!</definedName>
    <definedName name="t" localSheetId="65">#REF!</definedName>
    <definedName name="t" localSheetId="66">#REF!</definedName>
    <definedName name="t" localSheetId="67">#REF!</definedName>
    <definedName name="t" localSheetId="68">#REF!</definedName>
    <definedName name="t" localSheetId="70">#REF!</definedName>
    <definedName name="t" localSheetId="69">#REF!</definedName>
    <definedName name="t" localSheetId="71">#REF!</definedName>
    <definedName name="t" localSheetId="72">#REF!</definedName>
    <definedName name="t" localSheetId="73">#REF!</definedName>
    <definedName name="t" localSheetId="74">#REF!</definedName>
    <definedName name="t" localSheetId="75">#REF!</definedName>
    <definedName name="t" localSheetId="76">#REF!</definedName>
    <definedName name="t" localSheetId="77">#REF!</definedName>
    <definedName name="t" localSheetId="78">#REF!</definedName>
    <definedName name="t" localSheetId="79">#REF!</definedName>
    <definedName name="t" localSheetId="80">#REF!</definedName>
    <definedName name="t" localSheetId="81">#REF!</definedName>
    <definedName name="t" localSheetId="82">#REF!</definedName>
    <definedName name="t" localSheetId="83">#REF!</definedName>
    <definedName name="t">#REF!</definedName>
    <definedName name="xx" localSheetId="6">#REF!</definedName>
    <definedName name="xx" localSheetId="7">#REF!</definedName>
    <definedName name="xx" localSheetId="8">#REF!</definedName>
    <definedName name="xx" localSheetId="9">#REF!</definedName>
    <definedName name="xx" localSheetId="10">#REF!</definedName>
    <definedName name="xx" localSheetId="11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 localSheetId="16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24">#REF!</definedName>
    <definedName name="xx" localSheetId="26">#REF!</definedName>
    <definedName name="xx" localSheetId="27">#REF!</definedName>
    <definedName name="xx" localSheetId="28">#REF!</definedName>
    <definedName name="xx" localSheetId="29">#REF!</definedName>
    <definedName name="xx" localSheetId="31">#REF!</definedName>
    <definedName name="xx" localSheetId="32">#REF!</definedName>
    <definedName name="xx" localSheetId="34">#REF!</definedName>
    <definedName name="xx" localSheetId="35">#REF!</definedName>
    <definedName name="xx" localSheetId="36">#REF!</definedName>
    <definedName name="xx" localSheetId="38">#REF!</definedName>
    <definedName name="xx" localSheetId="39">#REF!</definedName>
    <definedName name="xx" localSheetId="40">#REF!</definedName>
    <definedName name="xx" localSheetId="42">#REF!</definedName>
    <definedName name="xx" localSheetId="44">#REF!</definedName>
    <definedName name="xx" localSheetId="45">#REF!</definedName>
    <definedName name="xx" localSheetId="46">#REF!</definedName>
    <definedName name="xx" localSheetId="47">#REF!</definedName>
    <definedName name="xx" localSheetId="48">#REF!</definedName>
    <definedName name="xx" localSheetId="49">#REF!</definedName>
    <definedName name="xx" localSheetId="50">#REF!</definedName>
    <definedName name="xx" localSheetId="51">#REF!</definedName>
    <definedName name="xx" localSheetId="52">#REF!</definedName>
    <definedName name="xx" localSheetId="61">#REF!</definedName>
    <definedName name="xx" localSheetId="53">#REF!</definedName>
    <definedName name="xx" localSheetId="54">#REF!</definedName>
    <definedName name="xx" localSheetId="55">#REF!</definedName>
    <definedName name="xx" localSheetId="56">#REF!</definedName>
    <definedName name="xx" localSheetId="57">#REF!</definedName>
    <definedName name="xx" localSheetId="58">#REF!</definedName>
    <definedName name="xx" localSheetId="59">#REF!</definedName>
    <definedName name="xx" localSheetId="60">#REF!</definedName>
    <definedName name="xx" localSheetId="64">#REF!</definedName>
    <definedName name="xx" localSheetId="65">#REF!</definedName>
    <definedName name="xx" localSheetId="66">#REF!</definedName>
    <definedName name="xx" localSheetId="67">#REF!</definedName>
    <definedName name="xx" localSheetId="68">#REF!</definedName>
    <definedName name="xx" localSheetId="70">#REF!</definedName>
    <definedName name="xx" localSheetId="69">#REF!</definedName>
    <definedName name="xx" localSheetId="71">#REF!</definedName>
    <definedName name="xx" localSheetId="72">#REF!</definedName>
    <definedName name="xx" localSheetId="73">#REF!</definedName>
    <definedName name="xx" localSheetId="74">#REF!</definedName>
    <definedName name="xx" localSheetId="75">#REF!</definedName>
    <definedName name="xx" localSheetId="76">#REF!</definedName>
    <definedName name="xx" localSheetId="77">#REF!</definedName>
    <definedName name="xx" localSheetId="78">#REF!</definedName>
    <definedName name="xx" localSheetId="79">#REF!</definedName>
    <definedName name="xx" localSheetId="80">#REF!</definedName>
    <definedName name="xx" localSheetId="81">#REF!</definedName>
    <definedName name="xx" localSheetId="82">#REF!</definedName>
    <definedName name="xx" localSheetId="83">#REF!</definedName>
    <definedName name="xx">#REF!</definedName>
    <definedName name="y" localSheetId="19">#REF!</definedName>
    <definedName name="y" localSheetId="20">#REF!</definedName>
    <definedName name="y" localSheetId="21">#REF!</definedName>
    <definedName name="y" localSheetId="22">#REF!</definedName>
    <definedName name="y" localSheetId="23">#REF!</definedName>
    <definedName name="y" localSheetId="24">#REF!</definedName>
    <definedName name="y" localSheetId="26">#REF!</definedName>
    <definedName name="y" localSheetId="27">#REF!</definedName>
    <definedName name="y" localSheetId="28">#REF!</definedName>
    <definedName name="y" localSheetId="29">#REF!</definedName>
    <definedName name="y" localSheetId="31">#REF!</definedName>
    <definedName name="y" localSheetId="32">#REF!</definedName>
    <definedName name="y" localSheetId="35">#REF!</definedName>
    <definedName name="y" localSheetId="40">#REF!</definedName>
    <definedName name="y" localSheetId="42">#REF!</definedName>
    <definedName name="y" localSheetId="44">#REF!</definedName>
    <definedName name="y" localSheetId="4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61">#REF!</definedName>
    <definedName name="y" localSheetId="53">#REF!</definedName>
    <definedName name="y" localSheetId="54">#REF!</definedName>
    <definedName name="y" localSheetId="55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64">#REF!</definedName>
    <definedName name="y" localSheetId="65">#REF!</definedName>
    <definedName name="y" localSheetId="66">#REF!</definedName>
    <definedName name="y" localSheetId="67">#REF!</definedName>
    <definedName name="y" localSheetId="68">#REF!</definedName>
    <definedName name="y" localSheetId="70">#REF!</definedName>
    <definedName name="y" localSheetId="69">#REF!</definedName>
    <definedName name="y" localSheetId="71">#REF!</definedName>
    <definedName name="y" localSheetId="72">#REF!</definedName>
    <definedName name="y" localSheetId="73">#REF!</definedName>
    <definedName name="y" localSheetId="74">#REF!</definedName>
    <definedName name="y" localSheetId="75">#REF!</definedName>
    <definedName name="y" localSheetId="76">#REF!</definedName>
    <definedName name="y" localSheetId="77">#REF!</definedName>
    <definedName name="y" localSheetId="78">#REF!</definedName>
    <definedName name="y" localSheetId="79">#REF!</definedName>
    <definedName name="y" localSheetId="80">#REF!</definedName>
    <definedName name="y" localSheetId="81">#REF!</definedName>
    <definedName name="y" localSheetId="82">#REF!</definedName>
    <definedName name="y" localSheetId="83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<sst xmlns="http://schemas.openxmlformats.org/spreadsheetml/2006/main" count="4289" uniqueCount="411">
  <si>
    <t>Amiata Val d'Orcia</t>
  </si>
  <si>
    <t>Senese</t>
  </si>
  <si>
    <t>Casentino</t>
  </si>
  <si>
    <t>Val Tiberina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</si>
  <si>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</si>
  <si>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</si>
  <si>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</si>
  <si>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</si>
  <si>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</si>
  <si>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</si>
  <si>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Firenze</t>
  </si>
  <si>
    <t>Mugello</t>
  </si>
  <si>
    <t>Empolese</t>
  </si>
  <si>
    <t>Totale</t>
  </si>
  <si>
    <t>Lunigiana</t>
  </si>
  <si>
    <t>Apuane</t>
  </si>
  <si>
    <t>Valle del Serchio</t>
  </si>
  <si>
    <t>Piana di Lucca</t>
  </si>
  <si>
    <t>Val di Nievole</t>
  </si>
  <si>
    <t>Pistoiese</t>
  </si>
  <si>
    <t>Pratese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</si>
  <si>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</si>
  <si>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</si>
  <si>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</si>
  <si>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</si>
  <si>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</si>
  <si>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</si>
  <si>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</si>
  <si>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</si>
  <si>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CAPITOLO 1 - I BAMBINI E I RAGAZZI IN CARICO AI SERVIZI SOCIALI TERRITORIALI</t>
  </si>
  <si>
    <t>v.a.</t>
  </si>
  <si>
    <t>-</t>
  </si>
  <si>
    <t>di cui</t>
  </si>
  <si>
    <t>italiani</t>
  </si>
  <si>
    <t>stranieri</t>
  </si>
  <si>
    <t>in % sui totali relativi</t>
  </si>
  <si>
    <t>affidati al s.s.p.</t>
  </si>
  <si>
    <t>di cui stranieri</t>
  </si>
  <si>
    <t>CAPITOLO 2 - AFFIDAMENTI FAMILIARI</t>
  </si>
  <si>
    <t>stranieri (escluso in non accompagnati)</t>
  </si>
  <si>
    <t>minosri stranieri non accompagnati</t>
  </si>
  <si>
    <t>maschi</t>
  </si>
  <si>
    <t>femmine</t>
  </si>
  <si>
    <t>non disponibile</t>
  </si>
  <si>
    <t>intrafamiliari</t>
  </si>
  <si>
    <t xml:space="preserve">consensuale </t>
  </si>
  <si>
    <t>giudiziale</t>
  </si>
  <si>
    <t>0-2 anni</t>
  </si>
  <si>
    <t>3-5 anni</t>
  </si>
  <si>
    <t>6-10 anni</t>
  </si>
  <si>
    <t>11-14 anni</t>
  </si>
  <si>
    <t>15-17 anni</t>
  </si>
  <si>
    <t>meno di 1 anno</t>
  </si>
  <si>
    <t>da 1 a 2 anni</t>
  </si>
  <si>
    <t>da 2 a 4 anni</t>
  </si>
  <si>
    <t>oltre i 4 anni</t>
  </si>
  <si>
    <t>inseriti nella zona</t>
  </si>
  <si>
    <t>inviati fuori zona</t>
  </si>
  <si>
    <t>inviati fuori regione</t>
  </si>
  <si>
    <t>Ambiti territoriali</t>
  </si>
  <si>
    <t>n.c.</t>
  </si>
  <si>
    <t>dichiarati adottabili</t>
  </si>
  <si>
    <t>con disabilità certificata</t>
  </si>
  <si>
    <t>in % sui casi relativi</t>
  </si>
  <si>
    <t>tipologia di affido (2)</t>
  </si>
  <si>
    <t>tipologia di affido (1)</t>
  </si>
  <si>
    <t>classe d'età</t>
  </si>
  <si>
    <t>periodo dell'affido</t>
  </si>
  <si>
    <t>luogo dell'inserimento</t>
  </si>
  <si>
    <t>genere</t>
  </si>
  <si>
    <t>Bambini e ragazzi in affidamento familiare</t>
  </si>
  <si>
    <t xml:space="preserve"> </t>
  </si>
  <si>
    <t>Versilia</t>
  </si>
  <si>
    <t xml:space="preserve">                   TOSCANA</t>
  </si>
  <si>
    <t>sistemazione alla conclusione</t>
  </si>
  <si>
    <t>rientro in famiglia di origine</t>
  </si>
  <si>
    <t>in affidamento preadottivo</t>
  </si>
  <si>
    <t>presso altra famiglia/singola affidataria</t>
  </si>
  <si>
    <t>in servizio residenziale</t>
  </si>
  <si>
    <t>destinazione ignota</t>
  </si>
  <si>
    <t>altro</t>
  </si>
  <si>
    <t>non indicato</t>
  </si>
  <si>
    <t>SEZIONE A</t>
  </si>
  <si>
    <t>SEZIONE B</t>
  </si>
  <si>
    <t>SEZIONE C</t>
  </si>
  <si>
    <t>Zone socio-sanitarie/SdS</t>
  </si>
  <si>
    <t>CAPITOLO 3 - ACCOGLIENZE IN STRUTTURA RESIDENZIALE</t>
  </si>
  <si>
    <t>CAPITOLO 4 - INTERVENTI A CARATTERE DIURNO</t>
  </si>
  <si>
    <t>tipologia</t>
  </si>
  <si>
    <t>collocati nelle strutture dello stesso ambito territoriale</t>
  </si>
  <si>
    <t>Tavola 4.2 - Bambini e ragazzi in accolti in struttura semiresidenziale e/o centri diurni a carattere</t>
  </si>
  <si>
    <t>di cui                                                                                 stranieri</t>
  </si>
  <si>
    <t>Sostegno socio educativo territoriale</t>
  </si>
  <si>
    <t>CAPITOLO 5 - PROCEDIMENTI E PROVVEDIMENTI DELL'AUTORITA' GIUDIZIARIA</t>
  </si>
  <si>
    <t>con sola giustizia ordinaria</t>
  </si>
  <si>
    <t>secondo il tribunale che ha prescritto gli incontri</t>
  </si>
  <si>
    <t>Tavola 5.2 - Bambini e ragazzi per i quali l'Autorità giudiziaria ha prescritto</t>
  </si>
  <si>
    <t>minori stranieri non accompagnati</t>
  </si>
  <si>
    <t>tipologia di accoglienza</t>
  </si>
  <si>
    <t>eterofamiliari a parenti</t>
  </si>
  <si>
    <t>eterofamiliari non a parenti</t>
  </si>
  <si>
    <t>CAPITOLO 6 - PROGETTI DI INTERVENTI DI POST-ADOZIONE</t>
  </si>
  <si>
    <t xml:space="preserve">Tavola 6.1 - Bambini e ragazzi adottati per i quali è attivo un progetto di intervento ad </t>
  </si>
  <si>
    <t>da adozione nazionale</t>
  </si>
  <si>
    <t>da adozione internazionale</t>
  </si>
  <si>
    <t>affidamenti familiari</t>
  </si>
  <si>
    <t>servizio sociale professionale</t>
  </si>
  <si>
    <t>interventi di tipo specialistico di supporto</t>
  </si>
  <si>
    <t>interventi in ambito scolastico</t>
  </si>
  <si>
    <t>inserimenti in struttura semiresidenziale</t>
  </si>
  <si>
    <t>inserimenti in struttura residenziale</t>
  </si>
  <si>
    <t>altre tipologie di intervento</t>
  </si>
  <si>
    <t>interventi di educativa domiciliare</t>
  </si>
  <si>
    <t>di cui da adozione internazionale</t>
  </si>
  <si>
    <t>CAPITOLO 7 - ABUSI E MALTRATTAMENTI</t>
  </si>
  <si>
    <t>di cui vittime di abusi sessuali in famiglia</t>
  </si>
  <si>
    <t>totale</t>
  </si>
  <si>
    <t>CAPITOLO 8 - SUPPORTO AI MINORI E ALLA FAMIGLIA</t>
  </si>
  <si>
    <t>n° nuclei con figli minori</t>
  </si>
  <si>
    <t>n° minori coinvolti</t>
  </si>
  <si>
    <t>n° minori coinvolti per nucleo</t>
  </si>
  <si>
    <t>pubblici</t>
  </si>
  <si>
    <t>privati convenzionati</t>
  </si>
  <si>
    <t>nessun servizio</t>
  </si>
  <si>
    <t>Famiglie e minori coinvolti nei servizi di mediazione familiare</t>
  </si>
  <si>
    <t>Pubblici</t>
  </si>
  <si>
    <t>Nessun servizio</t>
  </si>
  <si>
    <t>No</t>
  </si>
  <si>
    <t>Sì</t>
  </si>
  <si>
    <r>
      <t xml:space="preserve">Tavola 5.1 - Bambini e ragazzi seguiti con l'Autorità giudiziaria </t>
    </r>
    <r>
      <rPr>
        <b/>
        <u val="single"/>
        <sz val="10"/>
        <rFont val="Arial"/>
        <family val="2"/>
      </rPr>
      <t>minorile o ordinaria</t>
    </r>
    <r>
      <rPr>
        <b/>
        <sz val="10"/>
        <rFont val="Arial"/>
        <family val="2"/>
      </rPr>
      <t xml:space="preserve"> </t>
    </r>
  </si>
  <si>
    <t xml:space="preserve">                    esclusione del normale iter post adottivo per ambito territoriale, al 31 dicembre di ogni anno</t>
  </si>
  <si>
    <t xml:space="preserve">                   per ambito territoriale, al 31 dicembre di ogni anno</t>
  </si>
  <si>
    <t>Tavola 2.1 - Bambini e ragazzi in affidamento familiare per ambito territoriale, al 31 dicembre di ogni anno</t>
  </si>
  <si>
    <t>Tavola 4.3 - Bambini e ragazzi coinvolti in interventi di sostegno socio-educativo scolastico e territoriale</t>
  </si>
  <si>
    <t xml:space="preserve">                   al 31 dicembre di ogni anno</t>
  </si>
  <si>
    <t>eterofamiliari</t>
  </si>
  <si>
    <t>Tavola 4.2 - Bambini e ragazzi accolti in struttura semiresidenziale e/o centri diurni a carattere socio educativo</t>
  </si>
  <si>
    <t>Sostegno socio educativo scolastico</t>
  </si>
  <si>
    <t xml:space="preserve">                  al 31 dicembre di ogni anno</t>
  </si>
  <si>
    <t>Tavola 4.1 - Bambini e ragazzi in affidamento familiare part-time per ambito territoriale,</t>
  </si>
  <si>
    <r>
      <t xml:space="preserve">                   </t>
    </r>
    <r>
      <rPr>
        <i/>
        <sz val="10"/>
        <rFont val="Arial"/>
        <family val="2"/>
      </rPr>
      <t xml:space="preserve">(materia civile e amministrativa) </t>
    </r>
    <r>
      <rPr>
        <b/>
        <sz val="10"/>
        <rFont val="Arial"/>
        <family val="2"/>
      </rPr>
      <t>per ambito territoriale, al 31 dicembre di ogni anno</t>
    </r>
  </si>
  <si>
    <t xml:space="preserve">                   e presi in carico per ambito territoriale, al 31 dicembre di ogni anno</t>
  </si>
  <si>
    <t xml:space="preserve">Tavola 5.3 - Bambini e ragazzi per i quali l'Autorità giudiziaria ha prescritto incontri protetti </t>
  </si>
  <si>
    <t>Indice delle tavole</t>
  </si>
  <si>
    <r>
      <t xml:space="preserve">secondo il tipo di intervento attivato </t>
    </r>
    <r>
      <rPr>
        <i/>
        <sz val="9"/>
        <rFont val="Arial"/>
        <family val="2"/>
      </rPr>
      <t>(risposta multipla)</t>
    </r>
  </si>
  <si>
    <t>pubblici e privati convenzionati</t>
  </si>
  <si>
    <t>% di affidati al servizio sociale professionale</t>
  </si>
  <si>
    <t>% in carico dal 1 gennaio</t>
  </si>
  <si>
    <t>% collocati nello stesso ambito territoriale</t>
  </si>
  <si>
    <t>% collocati da meno di un anno</t>
  </si>
  <si>
    <t>% con sola giustizia ordinaria</t>
  </si>
  <si>
    <t>% prescritti dal Tribunale per i minorenni</t>
  </si>
  <si>
    <t xml:space="preserve">Tavola 5.2 - Bambini e ragazzi per i quali l'Autorità giudiziaria ha prescritto incontri protetti per </t>
  </si>
  <si>
    <t>% interventi in ambito scolastico</t>
  </si>
  <si>
    <t>% interventi di tipo specialistico di supporto</t>
  </si>
  <si>
    <t>% interventi del servizio sociale professionale</t>
  </si>
  <si>
    <t>% da adozione internazionale</t>
  </si>
  <si>
    <t xml:space="preserve">Tavola 6.1 - Bambini e ragazzi adottati per i quali è attivo un progetto di intervento ad esclusione del normale </t>
  </si>
  <si>
    <t>% femmine</t>
  </si>
  <si>
    <t>% avviati nel corso dell'anno</t>
  </si>
  <si>
    <t>Tavola 2.2 - Le caratteristiche dei bambini e dei ragazzi in affidamento familiare</t>
  </si>
  <si>
    <t>Tavola 3.1 - Bambini e ragazzi accolti in struttura residenziale sociale e socio-educativa</t>
  </si>
  <si>
    <t>Tavola 3.2 - Le caratteristiche dei bambini e dei ragazzi accolti in struttura residenziale sociale</t>
  </si>
  <si>
    <t>Tavola 5.2 - Bambini e ragazzi seguiti con l'Autorità giudiziaria e con i servizi minorili del Ministero di Giustizia</t>
  </si>
  <si>
    <t>Privati convenzionati</t>
  </si>
  <si>
    <t>Pubblici e privati convenzionati</t>
  </si>
  <si>
    <t>Famiglie con figli minori coinvolte nei servizi di mediazione familiare</t>
  </si>
  <si>
    <t>% stranieri</t>
  </si>
  <si>
    <t>Tasso per 1.000 residenti minorenni</t>
  </si>
  <si>
    <t>Tavola 4.2 - Bambini e ragazzi accolti in struttura semiresidenziale e/o centro diurno per ambito territoriale</t>
  </si>
  <si>
    <t>n° minori su nuclei coinvolti</t>
  </si>
  <si>
    <t>Tavola 8.2 - Nuclei familiari, bambini e ragazzi coinvolti in interventi volti a favorire</t>
  </si>
  <si>
    <t>Alta Val di Cecina - Val d'Era</t>
  </si>
  <si>
    <t>Alta Val di Cecina</t>
  </si>
  <si>
    <t>Bassa Val di Cecina - Val di Cornia</t>
  </si>
  <si>
    <t>Amiata Senese e Val d'Orcia - Valdichiana Senese</t>
  </si>
  <si>
    <t>Aretina - Casentino - Val Tiberina</t>
  </si>
  <si>
    <t>Valdarno</t>
  </si>
  <si>
    <t>Amiata Grossetana - Colline Metallifere - Grossetana</t>
  </si>
  <si>
    <t>Fiorentina Nord Ovest</t>
  </si>
  <si>
    <t>Fiorentina Sud Est</t>
  </si>
  <si>
    <t>Empolese - Valdarno Inferiore</t>
  </si>
  <si>
    <t>Valdarno Inferiore</t>
  </si>
  <si>
    <t>% stranieri sul totale delle cartelle aperte</t>
  </si>
  <si>
    <t>% stranieri sul totale dei presi in carico</t>
  </si>
  <si>
    <t>% presi in carico sulle cartelle aperte</t>
  </si>
  <si>
    <t>% dei presi in carico affidati al servizio sociale professionale sul totale dei presi in carico</t>
  </si>
  <si>
    <t>Tasso per 1.000 minori residenti</t>
  </si>
  <si>
    <r>
      <t xml:space="preserve">                    </t>
    </r>
    <r>
      <rPr>
        <i/>
        <sz val="10"/>
        <rFont val="Arial"/>
        <family val="2"/>
      </rPr>
      <t xml:space="preserve"> (materia penale) </t>
    </r>
    <r>
      <rPr>
        <b/>
        <sz val="10"/>
        <rFont val="Arial"/>
        <family val="2"/>
      </rPr>
      <t>per ambito territoriale, al 31 dicembre di ogni anno</t>
    </r>
  </si>
  <si>
    <t>minorile</t>
  </si>
  <si>
    <t>ordinario</t>
  </si>
  <si>
    <t>interventi di tipo specialistico sanitario di certificazione l.104</t>
  </si>
  <si>
    <t>Tavola 6.2 - Bambini e ragazzi per i quali si è registrata una crisi del legame adottivo caratterizzata da forte problematicità</t>
  </si>
  <si>
    <t>CAPITOLO 8 - INTERVENTI DI SOSTEGNO ALLE FAMIGLIE</t>
  </si>
  <si>
    <t>Interventi di comunicazione/informazione istituzionale strutturata per favorire l'accesso alla rete di servizi presenti sul territorio (pubblici e privati) per la fase prenatale, la prima infanzia, l'adolescenza e le famiglie</t>
  </si>
  <si>
    <t>Singoli o coppie in carico nel periodo prenatale per la prevenzione di eventuali situazioni di disagio/fragilità</t>
  </si>
  <si>
    <t>n° singoli coinvolti</t>
  </si>
  <si>
    <t>n° coppie coinvolti</t>
  </si>
  <si>
    <t>n° singoli in carico</t>
  </si>
  <si>
    <t>n° coppie in carico</t>
  </si>
  <si>
    <t>Si/No</t>
  </si>
  <si>
    <t>Interventi di sostegno nelle fasi successiva alla nascita</t>
  </si>
  <si>
    <t>Interventi di assistenza domiciliare socio assistenziale</t>
  </si>
  <si>
    <t>Interventi di sostegno socio educativo domiciliare</t>
  </si>
  <si>
    <t>Interventi di assistenza domiciliare integrata con servizi sanitari (ADI)</t>
  </si>
  <si>
    <t>Interventi di assistenza economica rivolta alle famiglie con figli minori</t>
  </si>
  <si>
    <t>Tavola 8.3 - Nuclei familiari, bambini e ragazzi coinvolti in interventi di assistenza</t>
  </si>
  <si>
    <t>di cui interventi di assistenza economica per i quali è attiva una cartella sociale con determinazione del progetto individuale del minore</t>
  </si>
  <si>
    <t>Tavola 8.4 - Famiglie e minori coinvolti in servizi di mediazione familiare</t>
  </si>
  <si>
    <t xml:space="preserve">Nuclei familiari coinvolti </t>
  </si>
  <si>
    <t>di cui nuclei stranieri</t>
  </si>
  <si>
    <t>Minori coinvolti</t>
  </si>
  <si>
    <t>di cui minori stranieri</t>
  </si>
  <si>
    <t>Minori coinvolti per nucleo</t>
  </si>
  <si>
    <t>Minori stranieri coinvolti per nucleo di stranieri</t>
  </si>
  <si>
    <t>Interventi di supporto ai minori e alle loro famiglie che hanno previsto l'utilizzo delle famiglie di appoggio</t>
  </si>
  <si>
    <t>n.d.</t>
  </si>
  <si>
    <t>% affidati da più di 48 mesi</t>
  </si>
  <si>
    <t xml:space="preserve">INTERVENTI PER BAMBINI E RAGAZZI IN FAMIGLIA E FUORI FAMIGLIA </t>
  </si>
  <si>
    <t>Tavola 1.1 - Bambini e ragazzi per i quali è stata aperta la cartella sociale e i presi in carico</t>
  </si>
  <si>
    <t>di cui n° minori con disabilità certificata</t>
  </si>
  <si>
    <t>Ambiti territoriali con servizi di mediazione familiare (vecchia organizzazione territoriale, 34 ambiti)</t>
  </si>
  <si>
    <t>Ambiti territoriali con servizi di mediazione familiare (nuova organizzazione territoriale, 26 ambiti)</t>
  </si>
  <si>
    <t>Tavola 1.1 - Bambini e ragazzi per i quali è stata aperta la cartella sociale e i presi in carico al servizio sociale</t>
  </si>
  <si>
    <r>
      <t xml:space="preserve">Tavola 5.1 - Bambini e ragazzi seguiti con l'Autorità giudiziaria minorile o ordinaria </t>
    </r>
    <r>
      <rPr>
        <i/>
        <sz val="10"/>
        <rFont val="Arial"/>
        <family val="2"/>
      </rPr>
      <t>(materia civile e amministrativa)</t>
    </r>
  </si>
  <si>
    <t>tasso per 1.000 residenti minorenni</t>
  </si>
  <si>
    <t xml:space="preserve">n° minori coinvolti </t>
  </si>
  <si>
    <t>n° minori stranieri su nuclei stranieri coinvolti</t>
  </si>
  <si>
    <t>n° nuclei con figli minori</t>
  </si>
  <si>
    <t>n° minori coinvolti</t>
  </si>
  <si>
    <t>Assistenza economica</t>
  </si>
  <si>
    <t xml:space="preserve">di cui con una cartella sociale attiva  con determinazione del progetto individuale del minore </t>
  </si>
  <si>
    <t>minori per nucleo</t>
  </si>
  <si>
    <t xml:space="preserve"> minori per nucleo</t>
  </si>
  <si>
    <t>% minori con disabilità</t>
  </si>
  <si>
    <t>% sul totale dei minori con ass. economica</t>
  </si>
  <si>
    <t>n.d. = dato non disponibile</t>
  </si>
  <si>
    <t>n.c. = dato non calcolabile</t>
  </si>
  <si>
    <t xml:space="preserve">Tavola 8.5 - Nuclei familiari con minori beneficiari con ratifica INPS del progetto </t>
  </si>
  <si>
    <t>Tavola 8.1 - Nuclei familiari, bambini e ragazzi coinvolti in interventi volti a favorire</t>
  </si>
  <si>
    <t xml:space="preserve">Tavola 4.3 - Bambini e ragazzi coinvolti in interventi di sostegno socio-educativo scolastico </t>
  </si>
  <si>
    <t>Tavola 4.4 - Bambini e ragazzi coinvolti in interventi di sostegno socio-educativo territoriale</t>
  </si>
  <si>
    <t xml:space="preserve">                   nelle relazioni genitore-figlio per ambito territoriale, al 31 dicembre di ogni anno</t>
  </si>
  <si>
    <t xml:space="preserve">                   decadenza della responsabilità genitoriale per ambito territoriale, al 31 dicembre di ogni anno</t>
  </si>
  <si>
    <t>Tavola 6.3 - Bambini e ragazzi per i quali si è stato verificato il fallimento definitivo del percorso adottivo con la</t>
  </si>
  <si>
    <t>Tavola 8.1 - Interventi di sostegno alle famiglie realizzati nel corso del 2017</t>
  </si>
  <si>
    <t xml:space="preserve">                                         DATI AL 31/12/2017</t>
  </si>
  <si>
    <t xml:space="preserve">Tavola 3.2 - Bambini e ragazzi accolti in struttura residenziale ad alta autonomia </t>
  </si>
  <si>
    <t xml:space="preserve">                   per ambito  territoriale, al 31 dicembre 2017</t>
  </si>
  <si>
    <t>SEZIONE A - I DATI REGIONALI AL 2017</t>
  </si>
  <si>
    <t xml:space="preserve">                    dal servizio sociale territoriale dei comuni al 31 dicembre 2017. TOSCANA</t>
  </si>
  <si>
    <t>Bambini e ragazzi per i quali è aperta la cartella sociale al 31/12/2017</t>
  </si>
  <si>
    <t>Bambini e ragazzi presi in carico al 31/12/2017</t>
  </si>
  <si>
    <t>Bambini e ragazzi per i quali si è conclusa la presa in carico nel corso del 2017</t>
  </si>
  <si>
    <t>Tavola 8.5 - Nuclei familiari con minori beneficiari con ratifica INPS del progetto 
                   ministeriale di sostegno per l'inclusione attiva (SIA), anno 2017. TOSCANA</t>
  </si>
  <si>
    <t xml:space="preserve">                    anno 2017. TOSCANA</t>
  </si>
  <si>
    <t xml:space="preserve">                    economica, anno 2017. TOSCANA</t>
  </si>
  <si>
    <t xml:space="preserve">                    la domiciliarità, anno 2017. TOSCANA</t>
  </si>
  <si>
    <t>n° di ambiti teritoriali che hanno realizzato l'intervento nel 2017 (vecchia organizzazione territoriale, 34 ambiti)</t>
  </si>
  <si>
    <t>n° di ambiti teritoriali che hanno realizzato l'intervento nel 2017 (nuova organizzazione territoriale, 26 ambiti)</t>
  </si>
  <si>
    <t xml:space="preserve">                   al 31 dicembre 2017. TOSCANA</t>
  </si>
  <si>
    <t>Bambini e ragazzi vittime di violenza assistita al 31/12/2017</t>
  </si>
  <si>
    <t>avviati nel corso del 2017</t>
  </si>
  <si>
    <t xml:space="preserve"> conclusi nel corso del 2017</t>
  </si>
  <si>
    <t xml:space="preserve">                   organi giudiziari) al 31 dicembre 2017. TOSCANA</t>
  </si>
  <si>
    <t>Bambini e ragazzi vittime di abusi sessuali in famiglia al 31/12/2017</t>
  </si>
  <si>
    <t>Bambini e ragazzi vittime di abusi sessuali al 31/12/2017</t>
  </si>
  <si>
    <t>Bambini e ragazzi vittime di maltrattamenti in famiglia al 31/12/2017</t>
  </si>
  <si>
    <t xml:space="preserve"> avviati nel corso del 2017</t>
  </si>
  <si>
    <t xml:space="preserve">                    esclusione del normale iter post adottivo al 31 dicembre 2017. TOSCANA</t>
  </si>
  <si>
    <t>Bambini e ragazzi adottati per i quali è attivo un progetto di intervento ad esclusione del normale iter post adottivo al 31/12/2017</t>
  </si>
  <si>
    <t>Bambini e ragazzi adottati per i quali si è registrata una crisi del legame adottivo caratterizzata da forte problematicità nelle relazioni genitori-figlio nel corso del 2017</t>
  </si>
  <si>
    <t>Bambini e ragazzi adottati per i quali si è verificato il fallimento definitivo del percorso adottivo con la decadenza della responsabilità genitoriale nel corso del 2017</t>
  </si>
  <si>
    <t xml:space="preserve">                    incontri protetti al 31 dicembre 2017. TOSCANA</t>
  </si>
  <si>
    <t>Bambini e ragazzi per i quali l'Autorità giudiziaria ha prescritto incontri protetti al 31/12/2017</t>
  </si>
  <si>
    <t>Tavola 5.1 - Bambini e ragazzi seguiti con l'Autorità giudiziaria al 31 dicembre 2017. TOSCANA</t>
  </si>
  <si>
    <t>Bambini e ragazzi seguiti con l'Autorità giudiziaria minorile o ordinaria (materia civile e amministrativa) al 31/12/2017</t>
  </si>
  <si>
    <t>presi in carico a partire dall'1/1/2017</t>
  </si>
  <si>
    <t>Bambini e ragazzi seguiti con l'Autorità giudiziaria (materia penale) al 31/12/2017</t>
  </si>
  <si>
    <t xml:space="preserve">                    al 31 dicembre 2017. TOSCANA</t>
  </si>
  <si>
    <t>Bambini e ragazzi per i quali sono stati attivati interventi di sostegno socio-educativo scolastico nel corso del 2017</t>
  </si>
  <si>
    <t>Bambini e ragazzi per i quali sono stati attivati interventi di sostegno socio-educativo territoriale nel corso del 2017</t>
  </si>
  <si>
    <t xml:space="preserve">                    socio-educativo al 31 dicembre 2017. TOSCANA</t>
  </si>
  <si>
    <t>Bambini e ragazzi accolti in struttura semiresidenziale e/o centri diurni al 31/12/2017</t>
  </si>
  <si>
    <t>Bambini e ragazzi per i quali si è conclusa la collocazione nelle strutture semiresidenziali e/o centri diurni nel corso del 2017</t>
  </si>
  <si>
    <t>Tavola 4.1 - Bambini e ragazzi in affidamento familiare part-time al 31 dicembre 2017. TOSCANA</t>
  </si>
  <si>
    <t>Bambini e ragazzi in affidamento part-time al 31/12/2017</t>
  </si>
  <si>
    <t>affidi conclusi nel corso del 2017</t>
  </si>
  <si>
    <t xml:space="preserve">                    sociosanitaria e sanitaria al 31 dicembre 2017. TOSCANA</t>
  </si>
  <si>
    <t>Bambini e ragazzi accolti in struttura sociosanitaria e sanitaria al 31/12/2017</t>
  </si>
  <si>
    <t xml:space="preserve">                   e socio-educativa al 31 dicembre 2017. TOSCANA</t>
  </si>
  <si>
    <t>Bambini e ragazzi accolti in struttura residenziale al 31/12/2017</t>
  </si>
  <si>
    <t>Bambini e ragazzi che hanno concluso l'affidamento nel corso del 2017</t>
  </si>
  <si>
    <t>Tavola 2.1 - Bambini e ragazzi in affidamento familiare al 31 dicembre 2017. TOSCANA</t>
  </si>
  <si>
    <t>Bambini e ragazzi in affidamento familiare al 31/12/2017</t>
  </si>
  <si>
    <t>Tavola 3.5 - Bambini e ragazzi accolti in struttura di accoglienza sociosanitaria e sanitaria</t>
  </si>
  <si>
    <t>Tavola 3.6 - Le caratteristiche dei bambini e dei ragazzi accolti in struttura di accoglienza</t>
  </si>
  <si>
    <t>Tavola 3.4 - Le caratteristiche dei bambini e dei ragazzi accolti in struttura residenziale ad alta</t>
  </si>
  <si>
    <t xml:space="preserve">                   autonomia al 31 dicembre 2017. TOSCANA</t>
  </si>
  <si>
    <t>Bambini e ragazzi accolti in struttura ad alta autonomia al 31/12/2017</t>
  </si>
  <si>
    <t>Tavola 3.3 - Bambini e ragazzi accolti in struttura residenziale ad alta autonomia</t>
  </si>
  <si>
    <t xml:space="preserve">                   territoriale dei comuni per ambito territoriale al 31 dicembre 2017</t>
  </si>
  <si>
    <t>cartelle sociali aperte al 31 dicembre 2017</t>
  </si>
  <si>
    <t>presi in carico al 31 dicembre 2017</t>
  </si>
  <si>
    <t>presi in carico nel corso del 2017</t>
  </si>
  <si>
    <t>al 31 dicembre 2017</t>
  </si>
  <si>
    <t>Tavola 2.1 - Bambini e ragazzi in affidamento familiare per ambito territoriale al 31 dicembre 2017</t>
  </si>
  <si>
    <t>al netto dei MSNA al 31 dicembre 2017</t>
  </si>
  <si>
    <t>nel corso del 2017</t>
  </si>
  <si>
    <t>Tavola 3.1 - Bambini e ragazzi accolti in struttura residenziale sociale e socio-educativa al 31 dicembre 2017</t>
  </si>
  <si>
    <t>Tavola 4.1 - Bambini e ragazzi in affidamento part-time per ambito territoriale al 31 dicembre 2017</t>
  </si>
  <si>
    <t xml:space="preserve">                   ministeriale di sostegno per l'inclusione attiva (SIA), anno 2017</t>
  </si>
  <si>
    <t xml:space="preserve">                   al 31 dicembre 2017</t>
  </si>
  <si>
    <t xml:space="preserve">                   iter post adottivo per ambito territoriale al 31 dicembre 2017</t>
  </si>
  <si>
    <t xml:space="preserve">                   ambito territoriale al 31 dicembre 2017</t>
  </si>
  <si>
    <t xml:space="preserve">                   per ambito territoriale al 31 dicembre 2017</t>
  </si>
  <si>
    <t xml:space="preserve">                    al 31 dicembre 2017</t>
  </si>
  <si>
    <t>stranieri (al netto dei MSNA)</t>
  </si>
  <si>
    <t>MSNA</t>
  </si>
  <si>
    <t>Tavola 1.2 - Bambini e ragazzi presi in carico per ambito territoriale, al 31 dicembre di ogni anno</t>
  </si>
  <si>
    <t>Bambini e ragazzi in affidamento familiare al 31/12/2017 con affido avviato nel corso del 2017</t>
  </si>
  <si>
    <t>tipologia di affido</t>
  </si>
  <si>
    <t>MSNA in affidamento familiare al 31/12/2017</t>
  </si>
  <si>
    <t>MSNA con affidamento avviato nel corso del 2017</t>
  </si>
  <si>
    <t>MSNA per i quali si è concluso l'affidamento nel corso del 2017</t>
  </si>
  <si>
    <t xml:space="preserve">                    al 31 Dicembre 2017. TOSCANA</t>
  </si>
  <si>
    <t>Tavola 2.4 - Le caratteristiche dei minori stranieri non accompagnati in affidamento familiare,</t>
  </si>
  <si>
    <t>Tavola 2.3 - Bambini e ragazzi per i quali si è concluso l'affidamento familiare nel corso del 2017.</t>
  </si>
  <si>
    <t>di cui                                                                                 MSNA</t>
  </si>
  <si>
    <r>
      <t xml:space="preserve">Tavola 7.1 - Bambini e ragazzi vittime di maltrattamenti in famiglia </t>
    </r>
    <r>
      <rPr>
        <i/>
        <sz val="10"/>
        <rFont val="Arial"/>
        <family val="2"/>
      </rPr>
      <t xml:space="preserve">(fisici, psicologici, trascuratezza e </t>
    </r>
  </si>
  <si>
    <r>
      <t xml:space="preserve">                   </t>
    </r>
    <r>
      <rPr>
        <i/>
        <sz val="10"/>
        <rFont val="Arial"/>
        <family val="2"/>
      </rPr>
      <t>abbandono</t>
    </r>
    <r>
      <rPr>
        <b/>
        <sz val="10"/>
        <rFont val="Arial"/>
        <family val="2"/>
      </rPr>
      <t>, di abusi sessuali e di violenza assistita e sono stati segnalati agli organi giudiziari,</t>
    </r>
  </si>
  <si>
    <r>
      <t xml:space="preserve">Tavola 7.2 - Bambini e ragazzi vittime di maltrattamenti in famiglia </t>
    </r>
    <r>
      <rPr>
        <i/>
        <sz val="10"/>
        <rFont val="Arial"/>
        <family val="2"/>
      </rPr>
      <t>(segnalati agli organi giudiziari)</t>
    </r>
  </si>
  <si>
    <r>
      <t xml:space="preserve">Tavola 7.3 - Bambini e ragazzi vittime di abusi sessuali </t>
    </r>
    <r>
      <rPr>
        <i/>
        <sz val="10"/>
        <rFont val="Arial"/>
        <family val="2"/>
      </rPr>
      <t>(segnalati agli organi giudiziari)</t>
    </r>
  </si>
  <si>
    <r>
      <t xml:space="preserve">Tavola 7.4 - Bambini e ragazzi vittime di abusi sessuali in famiglia </t>
    </r>
    <r>
      <rPr>
        <i/>
        <sz val="10"/>
        <rFont val="Arial"/>
        <family val="2"/>
      </rPr>
      <t>(segnalati agli organi giudiziari)</t>
    </r>
  </si>
  <si>
    <r>
      <t xml:space="preserve">Tavola 7.5 - Bambini e ragazzi vittime di violenza assistita </t>
    </r>
    <r>
      <rPr>
        <i/>
        <sz val="10"/>
        <rFont val="Arial"/>
        <family val="2"/>
      </rPr>
      <t>(segnalati agli organi giudiziari)</t>
    </r>
  </si>
  <si>
    <t>Tavola 3.2 - Bambini e ragazzi accolti in struttura residenziale ad alta autonomia al 31 dicembre 2017</t>
  </si>
  <si>
    <t>Tavola 3.3 - Bambini e ragazzi accolti in struttura di accoglienza sociosanitaria e sanitaria  al 31 dicembre 2017</t>
  </si>
  <si>
    <r>
      <t xml:space="preserve">Tavola 7.5 - Bambini e ragazzi vittime di violenza assistita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per ambito territoriale, </t>
    </r>
  </si>
  <si>
    <r>
      <t xml:space="preserve">Tavola 7.4 - Bambini e ragazzi vittime di abusi sessuali in famiglia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per ambito territoriale </t>
    </r>
  </si>
  <si>
    <r>
      <t xml:space="preserve">Tavola 7.3 - Bambini e ragazzi vittime di abusi sessuali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per ambito territoriale</t>
    </r>
  </si>
  <si>
    <r>
      <t xml:space="preserve">Tavola 7.2 - Bambini e ragazzi vittime di maltrattamenti in famiglia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per ambito territoriale</t>
    </r>
  </si>
  <si>
    <r>
      <t xml:space="preserve">Tavola 7.1 - Bambini e ragazzi vittime di maltrattamenti in famiglia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abbandono, </t>
    </r>
  </si>
  <si>
    <t xml:space="preserve">                   di abusi sessuali e di violenza assistita e sono stati segnalati agli organi giudiziari per ambito territoriale, </t>
  </si>
  <si>
    <t xml:space="preserve">Tavola 8.10 - Nuclei familiari con minori beneficiari con ratifica INPS del progetto </t>
  </si>
  <si>
    <t xml:space="preserve">Tavola 8.7 - Nuclei familiari, bambini e ragazzi coinvolti in interventi di assistenza economica </t>
  </si>
  <si>
    <t xml:space="preserve">                    con una cartella sociale attiva  con determinazione del progetto individuale del </t>
  </si>
  <si>
    <t>Tavola 8.5 - Nuclei familiari, bambini e ragazzi coinvolti in interventi di assistenza domiciliare integrata con servizi sanitari (ADI),</t>
  </si>
  <si>
    <t>Tavola 8.6 - Nuclei familiari, bambini e ragazzi coinvolti in interventi di assistenza economica,</t>
  </si>
  <si>
    <t>Tavola 8.4 - Nuclei familiari, bambini e ragazzi coinvolti in interventi di sostegno socio educativo domiciliare</t>
  </si>
  <si>
    <t xml:space="preserve">                    anni 2016 e 2017</t>
  </si>
  <si>
    <t xml:space="preserve">                   anni 2016 e 2017</t>
  </si>
  <si>
    <t xml:space="preserve">                    minore, anni 2016 e 2017</t>
  </si>
  <si>
    <t>Tavola 8.8 - Servizi di mediazione familiare per ambito territoriale, anni 2016 e 2017</t>
  </si>
  <si>
    <t xml:space="preserve">                   ministeriale di sostegno per l'inclusione attiva (SIA) per ambito territoriale, anni 2016 e 2017</t>
  </si>
  <si>
    <t xml:space="preserve">Tavola 8.3 - Nuclei familiari, bambini e ragazzi coinvolti in interventi di assistenza domiciliare socio assistenziale, anni 2016 e </t>
  </si>
  <si>
    <t xml:space="preserve">Tavola 8.2 - Nuclei familiari, bambini e ragazzi coinvolti in interventi di sostegno nelle fasi </t>
  </si>
  <si>
    <t xml:space="preserve">                    la domiciliarità, anno 2017</t>
  </si>
  <si>
    <t xml:space="preserve">                   successiva alla nascita, anni 2016 e 2017</t>
  </si>
  <si>
    <t>abuso/sfruttamento sessuale sul minore</t>
  </si>
  <si>
    <t>maltrattamento fisico</t>
  </si>
  <si>
    <t>trascuratezza materiale e affettiva del minore</t>
  </si>
  <si>
    <t>violenza assistita</t>
  </si>
  <si>
    <t>maltrattamento psicologico del minore</t>
  </si>
  <si>
    <t>problemi comportamentali del minore</t>
  </si>
  <si>
    <t>comportamenti di grave devianza</t>
  </si>
  <si>
    <t>anoressia e bulimia</t>
  </si>
  <si>
    <t>problemi di dipendenza del minore</t>
  </si>
  <si>
    <t>motivo dell'inserimento</t>
  </si>
  <si>
    <r>
      <t>Tavola 7.4 - Bambini e ragazzi vittime di abusi sessuali in famiglia</t>
    </r>
    <r>
      <rPr>
        <i/>
        <sz val="10"/>
        <rFont val="Arial"/>
        <family val="2"/>
      </rPr>
      <t xml:space="preserve"> (segnalati agli </t>
    </r>
  </si>
  <si>
    <r>
      <t>Tavola 7.3 - Bambini e ragazzi vittime di abusi sessuali</t>
    </r>
    <r>
      <rPr>
        <i/>
        <sz val="10"/>
        <rFont val="Arial"/>
        <family val="2"/>
      </rPr>
      <t xml:space="preserve"> (segnalati agli organi giudiziari)</t>
    </r>
  </si>
  <si>
    <r>
      <t>Tavola 7.2 - Bambini e ragazzi vittime di maltrattamenti in famiglia</t>
    </r>
    <r>
      <rPr>
        <i/>
        <sz val="10"/>
        <rFont val="Arial"/>
        <family val="2"/>
      </rPr>
      <t xml:space="preserve"> (segnalati agli organi giudiziari)</t>
    </r>
  </si>
  <si>
    <t>scuola</t>
  </si>
  <si>
    <t>familiari</t>
  </si>
  <si>
    <t>centri antiviolenza toscani</t>
  </si>
  <si>
    <r>
      <t xml:space="preserve">soggetto segnalante </t>
    </r>
    <r>
      <rPr>
        <i/>
        <sz val="9"/>
        <rFont val="Arial"/>
        <family val="2"/>
      </rPr>
      <t>(risposta multipla)</t>
    </r>
  </si>
  <si>
    <r>
      <t xml:space="preserve">interventi </t>
    </r>
    <r>
      <rPr>
        <i/>
        <sz val="9"/>
        <rFont val="Arial"/>
        <family val="2"/>
      </rPr>
      <t>(risposta multipla)</t>
    </r>
  </si>
  <si>
    <t>educativa domiciliare</t>
  </si>
  <si>
    <t>inserimento in servizio semiresidenziale</t>
  </si>
  <si>
    <t>mediazione familiare</t>
  </si>
  <si>
    <t>inserimento in struttura residenziale</t>
  </si>
  <si>
    <t>in affidamento familiare</t>
  </si>
  <si>
    <r>
      <t xml:space="preserve">Tavola 7.1 - Bambini e ragazzi vittime di maltrattamenti in famiglia </t>
    </r>
    <r>
      <rPr>
        <i/>
        <sz val="10"/>
        <rFont val="Arial"/>
        <family val="2"/>
      </rPr>
      <t xml:space="preserve">(fisici, psicologici, </t>
    </r>
  </si>
  <si>
    <t xml:space="preserve">                   stati segnalati agli organi giudiziari, al 31 Dicembre 2017. TOSCANA</t>
  </si>
  <si>
    <t>Bambini e ragazzi vittime di maltrattamenti in famiglia di abusi sessuali e di violenza assistita al 31/12/2017</t>
  </si>
  <si>
    <t>autorià giudiziaria</t>
  </si>
  <si>
    <t>Tavola 8.1 - Interventi di sostegno alle famiglie realizzati nel corso del 2017. TOSCANA</t>
  </si>
  <si>
    <t>N.B. = Per la Versilia sono compresi i soli Comuni di Forte dei Marmi, Massarosa, Pietrasanta e Viareggio</t>
  </si>
  <si>
    <t>% benificiari di interventi di educativa domicialiare</t>
  </si>
  <si>
    <t>% segnalati dall'autorità giudiziaria</t>
  </si>
  <si>
    <r>
      <t xml:space="preserve">                   </t>
    </r>
    <r>
      <rPr>
        <i/>
        <sz val="10"/>
        <rFont val="Arial"/>
        <family val="2"/>
      </rPr>
      <t>trascuratezza e abbandono</t>
    </r>
    <r>
      <rPr>
        <b/>
        <sz val="10"/>
        <rFont val="Arial"/>
        <family val="2"/>
      </rPr>
      <t xml:space="preserve">, di abusi sessuali e di violenza assistita che sono </t>
    </r>
  </si>
  <si>
    <t>Tavola 3.1 - Bambini e ragazzi accolti in struttura residenziale sociale e socio-educativa per ambito territoriale,</t>
  </si>
  <si>
    <t>Italiani</t>
  </si>
  <si>
    <t>Stranieri (al netto dei MSNA)</t>
  </si>
  <si>
    <t>di cui                                                                                 stranieri (al netto dei MSNA)</t>
  </si>
  <si>
    <t>Tavola 4.3 - Bambini e ragazzi accolti in struttura semiresidenziale e/o centro diurno per ambito territoriale</t>
  </si>
  <si>
    <t>NEGLI AMBITI TERRITORIALI</t>
  </si>
  <si>
    <t>Tavola 3.3 - Bambini e ragazzi accolti in struttura di accoglienza sociosanitaria e sanitaria per ambito territoriale, al 31 dicembre di ogni anno</t>
  </si>
  <si>
    <t xml:space="preserve">altro </t>
  </si>
  <si>
    <t xml:space="preserve">Tavola 8.9 - Famiglie e minori coinvolti nei servizi di mediazione familiare per ambito  territoriale, </t>
  </si>
  <si>
    <t>Tavola 8.4 - Bambini e ragazzi coinvolti in servizi di mediazione familiare per</t>
  </si>
  <si>
    <t xml:space="preserve">                   ambito territoriale, anno 2017</t>
  </si>
  <si>
    <t>Tavola 8.3 - Nuclei familiari, bambini e ragazzi coinvolti in interventi di assistenza economica,</t>
  </si>
  <si>
    <t>SEZIONE B - LE ZONE DISTRETTO NEL TRIENNIO 2015-2017</t>
  </si>
  <si>
    <t>LE ZONE DISTRETTO NEL TRIENNIO 2015-2017</t>
  </si>
  <si>
    <t>I PRINCIPALI INDICATORI PER ZONA DISTRETTO</t>
  </si>
  <si>
    <t>SEZIONE C - I PRINCIPALI INDICATORI PER ZONA DISTRETTO</t>
  </si>
  <si>
    <t>Tavola 1.1 - Bambini e ragazzi per i quali è stata aperta la cartella sociale per ambito territoriale, al 31 dicembre di ogni anno</t>
  </si>
  <si>
    <t>Sezione A - I dati regionali al 2017</t>
  </si>
  <si>
    <t>I DATI REGIONALI AL 2017</t>
  </si>
  <si>
    <t>Sezione B - Le zone distretto nel triennio 2015-2017</t>
  </si>
  <si>
    <t>Sezione C - I principali indicatori per zona distretto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</si>
</sst>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-[$€-2]\ * #,##0.00_-;\-[$€-2]\ * #,##0.00_-;_-[$€-2]\ * &quot;-&quot;??_-"/>
    <numFmt numFmtId="187" formatCode="&quot;L.&quot;\ #,##0;[Red]\-&quot;L.&quot;\ #,##0"/>
    <numFmt numFmtId="188" formatCode="[$-410]dddd\ d\ mmmm\ yyyy"/>
    <numFmt numFmtId="189" formatCode="0.000000000"/>
    <numFmt numFmtId="190" formatCode="_-* #,##0.0_-;\-* #,##0.0_-;_-* &quot;-&quot;??_-;_-@_-"/>
    <numFmt numFmtId="191" formatCode="_-* #,##0_-;\-* #,##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6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6" fontId="7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0" borderId="4" applyNumberFormat="0" applyFont="0" applyAlignment="0" applyProtection="0"/>
    <xf numFmtId="0" fontId="24" fillId="0" borderId="0">
      <alignment/>
      <protection/>
    </xf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7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0" fillId="0" borderId="10" xfId="0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78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178" fontId="14" fillId="0" borderId="0" xfId="0" applyNumberFormat="1" applyFont="1" applyAlignment="1" quotePrefix="1">
      <alignment horizontal="right"/>
    </xf>
    <xf numFmtId="0" fontId="12" fillId="0" borderId="0" xfId="0" applyFont="1" applyAlignment="1">
      <alignment/>
    </xf>
    <xf numFmtId="178" fontId="12" fillId="0" borderId="0" xfId="0" applyNumberFormat="1" applyFont="1" applyAlignment="1">
      <alignment horizontal="right"/>
    </xf>
    <xf numFmtId="178" fontId="12" fillId="0" borderId="11" xfId="0" applyNumberFormat="1" applyFont="1" applyBorder="1" applyAlignment="1">
      <alignment horizontal="right"/>
    </xf>
    <xf numFmtId="178" fontId="12" fillId="0" borderId="0" xfId="0" applyNumberFormat="1" applyFont="1" applyAlignment="1" quotePrefix="1">
      <alignment horizontal="right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 quotePrefix="1">
      <alignment horizontal="right"/>
    </xf>
    <xf numFmtId="0" fontId="10" fillId="0" borderId="0" xfId="51" applyFont="1" applyFill="1" applyAlignment="1">
      <alignment horizontal="right"/>
      <protection/>
    </xf>
    <xf numFmtId="0" fontId="10" fillId="0" borderId="0" xfId="51" applyFont="1" applyFill="1" applyAlignment="1">
      <alignment/>
      <protection/>
    </xf>
    <xf numFmtId="0" fontId="11" fillId="0" borderId="0" xfId="0" applyFont="1" applyAlignment="1">
      <alignment/>
    </xf>
    <xf numFmtId="0" fontId="14" fillId="0" borderId="0" xfId="51" applyFont="1" applyFill="1" applyAlignment="1">
      <alignment/>
      <protection/>
    </xf>
    <xf numFmtId="0" fontId="10" fillId="0" borderId="10" xfId="51" applyFont="1" applyFill="1" applyBorder="1" applyAlignment="1">
      <alignment/>
      <protection/>
    </xf>
    <xf numFmtId="0" fontId="10" fillId="0" borderId="0" xfId="51" applyFont="1" applyFill="1" applyBorder="1" applyAlignment="1">
      <alignment/>
      <protection/>
    </xf>
    <xf numFmtId="178" fontId="10" fillId="0" borderId="0" xfId="51" applyNumberFormat="1" applyFont="1" applyFill="1" applyBorder="1" applyAlignment="1">
      <alignment horizontal="right"/>
      <protection/>
    </xf>
    <xf numFmtId="0" fontId="7" fillId="0" borderId="0" xfId="0" applyFont="1" applyAlignment="1">
      <alignment wrapText="1"/>
    </xf>
    <xf numFmtId="0" fontId="10" fillId="0" borderId="12" xfId="51" applyFont="1" applyFill="1" applyBorder="1" applyAlignment="1">
      <alignment/>
      <protection/>
    </xf>
    <xf numFmtId="0" fontId="10" fillId="0" borderId="11" xfId="51" applyFont="1" applyFill="1" applyBorder="1" applyAlignment="1">
      <alignment/>
      <protection/>
    </xf>
    <xf numFmtId="0" fontId="10" fillId="0" borderId="11" xfId="0" applyFont="1" applyBorder="1" applyAlignment="1">
      <alignment horizontal="right" wrapText="1"/>
    </xf>
    <xf numFmtId="0" fontId="10" fillId="0" borderId="0" xfId="51" applyFont="1" applyFill="1" applyBorder="1" applyAlignment="1">
      <alignment horizontal="right"/>
      <protection/>
    </xf>
    <xf numFmtId="3" fontId="16" fillId="0" borderId="11" xfId="51" applyNumberFormat="1" applyFont="1" applyFill="1" applyBorder="1" applyAlignment="1">
      <alignment horizontal="right"/>
      <protection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178" fontId="12" fillId="0" borderId="0" xfId="0" applyNumberFormat="1" applyFont="1" applyBorder="1" applyAlignment="1">
      <alignment horizontal="right"/>
    </xf>
    <xf numFmtId="0" fontId="12" fillId="0" borderId="0" xfId="0" applyFont="1" applyAlignment="1" quotePrefix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3" fontId="16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0" xfId="51" applyFont="1" applyFill="1" applyAlignment="1">
      <alignment horizontal="right"/>
      <protection/>
    </xf>
    <xf numFmtId="0" fontId="14" fillId="0" borderId="0" xfId="0" applyFont="1" applyFill="1" applyAlignment="1">
      <alignment wrapText="1"/>
    </xf>
    <xf numFmtId="3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 quotePrefix="1">
      <alignment horizontal="right"/>
    </xf>
    <xf numFmtId="3" fontId="1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0" fontId="11" fillId="0" borderId="0" xfId="51" applyFont="1" applyFill="1">
      <alignment/>
      <protection/>
    </xf>
    <xf numFmtId="0" fontId="13" fillId="0" borderId="0" xfId="51" applyFont="1" applyFill="1" applyAlignment="1">
      <alignment horizontal="right"/>
      <protection/>
    </xf>
    <xf numFmtId="0" fontId="7" fillId="0" borderId="0" xfId="51" applyFill="1">
      <alignment/>
      <protection/>
    </xf>
    <xf numFmtId="0" fontId="10" fillId="0" borderId="11" xfId="51" applyFont="1" applyFill="1" applyBorder="1">
      <alignment/>
      <protection/>
    </xf>
    <xf numFmtId="0" fontId="12" fillId="0" borderId="10" xfId="51" applyFont="1" applyFill="1" applyBorder="1" applyAlignment="1">
      <alignment horizontal="right" wrapText="1"/>
      <protection/>
    </xf>
    <xf numFmtId="3" fontId="10" fillId="0" borderId="0" xfId="51" applyNumberFormat="1" applyFont="1" applyFill="1" applyAlignment="1">
      <alignment horizontal="right"/>
      <protection/>
    </xf>
    <xf numFmtId="0" fontId="20" fillId="0" borderId="0" xfId="51" applyFont="1" applyFill="1">
      <alignment/>
      <protection/>
    </xf>
    <xf numFmtId="0" fontId="11" fillId="0" borderId="0" xfId="51" applyFont="1">
      <alignment/>
      <protection/>
    </xf>
    <xf numFmtId="0" fontId="7" fillId="0" borderId="0" xfId="51">
      <alignment/>
      <protection/>
    </xf>
    <xf numFmtId="0" fontId="20" fillId="0" borderId="0" xfId="51" applyFont="1">
      <alignment/>
      <protection/>
    </xf>
    <xf numFmtId="0" fontId="7" fillId="0" borderId="11" xfId="51" applyBorder="1">
      <alignment/>
      <protection/>
    </xf>
    <xf numFmtId="0" fontId="20" fillId="0" borderId="11" xfId="51" applyFont="1" applyBorder="1">
      <alignment/>
      <protection/>
    </xf>
    <xf numFmtId="0" fontId="10" fillId="0" borderId="12" xfId="51" applyFont="1" applyBorder="1">
      <alignment/>
      <protection/>
    </xf>
    <xf numFmtId="0" fontId="10" fillId="0" borderId="11" xfId="51" applyFont="1" applyFill="1" applyBorder="1" applyAlignment="1">
      <alignment horizontal="right" wrapText="1"/>
      <protection/>
    </xf>
    <xf numFmtId="0" fontId="10" fillId="0" borderId="0" xfId="51" applyFont="1" applyFill="1" applyBorder="1">
      <alignment/>
      <protection/>
    </xf>
    <xf numFmtId="0" fontId="15" fillId="0" borderId="0" xfId="57" applyNumberFormat="1" applyFont="1" applyFill="1" applyBorder="1">
      <alignment/>
      <protection/>
    </xf>
    <xf numFmtId="0" fontId="18" fillId="0" borderId="0" xfId="57" applyNumberFormat="1" applyFont="1" applyFill="1" applyBorder="1">
      <alignment/>
      <protection/>
    </xf>
    <xf numFmtId="0" fontId="12" fillId="0" borderId="0" xfId="51" applyFont="1" applyFill="1">
      <alignment/>
      <protection/>
    </xf>
    <xf numFmtId="0" fontId="18" fillId="0" borderId="0" xfId="57" applyNumberFormat="1" applyFont="1" applyFill="1" applyBorder="1" applyAlignment="1">
      <alignment horizontal="right"/>
      <protection/>
    </xf>
    <xf numFmtId="3" fontId="18" fillId="0" borderId="0" xfId="51" applyNumberFormat="1" applyFont="1" applyFill="1" applyBorder="1" applyAlignment="1">
      <alignment horizontal="right" wrapText="1"/>
      <protection/>
    </xf>
    <xf numFmtId="0" fontId="15" fillId="0" borderId="0" xfId="57" applyNumberFormat="1" applyFont="1" applyFill="1" applyBorder="1" applyAlignment="1">
      <alignment horizontal="right"/>
      <protection/>
    </xf>
    <xf numFmtId="0" fontId="7" fillId="0" borderId="12" xfId="51" applyFill="1" applyBorder="1">
      <alignment/>
      <protection/>
    </xf>
    <xf numFmtId="0" fontId="7" fillId="0" borderId="11" xfId="51" applyFill="1" applyBorder="1">
      <alignment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3" fontId="15" fillId="0" borderId="0" xfId="51" applyNumberFormat="1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12" fillId="0" borderId="10" xfId="0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right" wrapText="1"/>
    </xf>
    <xf numFmtId="178" fontId="12" fillId="0" borderId="11" xfId="51" applyNumberFormat="1" applyFont="1" applyFill="1" applyBorder="1">
      <alignment/>
      <protection/>
    </xf>
    <xf numFmtId="178" fontId="10" fillId="0" borderId="0" xfId="0" applyNumberFormat="1" applyFont="1" applyFill="1" applyAlignment="1">
      <alignment horizontal="right"/>
    </xf>
    <xf numFmtId="178" fontId="10" fillId="0" borderId="0" xfId="51" applyNumberFormat="1" applyFont="1" applyFill="1" applyAlignment="1">
      <alignment horizontal="right"/>
      <protection/>
    </xf>
    <xf numFmtId="0" fontId="10" fillId="0" borderId="11" xfId="51" applyFont="1" applyBorder="1">
      <alignment/>
      <protection/>
    </xf>
    <xf numFmtId="0" fontId="14" fillId="0" borderId="12" xfId="51" applyFont="1" applyFill="1" applyBorder="1" applyAlignment="1">
      <alignment/>
      <protection/>
    </xf>
    <xf numFmtId="0" fontId="10" fillId="0" borderId="10" xfId="5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8" fillId="0" borderId="0" xfId="56" applyNumberFormat="1" applyFont="1" applyFill="1" applyBorder="1">
      <alignment/>
      <protection/>
    </xf>
    <xf numFmtId="0" fontId="18" fillId="0" borderId="0" xfId="0" applyFont="1" applyFill="1" applyBorder="1" applyAlignment="1">
      <alignment horizontal="right" wrapText="1"/>
    </xf>
    <xf numFmtId="0" fontId="18" fillId="0" borderId="0" xfId="56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27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28" fillId="0" borderId="0" xfId="53" applyFont="1">
      <alignment/>
      <protection/>
    </xf>
    <xf numFmtId="0" fontId="8" fillId="0" borderId="0" xfId="53" applyFont="1" applyAlignment="1">
      <alignment/>
      <protection/>
    </xf>
    <xf numFmtId="0" fontId="27" fillId="0" borderId="0" xfId="54" applyFont="1" applyBorder="1" applyAlignment="1">
      <alignment/>
      <protection/>
    </xf>
    <xf numFmtId="0" fontId="8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left"/>
      <protection/>
    </xf>
    <xf numFmtId="0" fontId="31" fillId="0" borderId="0" xfId="53" applyFont="1" applyFill="1" applyAlignment="1">
      <alignment horizontal="left"/>
      <protection/>
    </xf>
    <xf numFmtId="0" fontId="24" fillId="0" borderId="0" xfId="53" applyFont="1" applyAlignment="1">
      <alignment vertical="center"/>
      <protection/>
    </xf>
    <xf numFmtId="0" fontId="32" fillId="0" borderId="0" xfId="53" applyFont="1" applyAlignment="1">
      <alignment vertical="center"/>
      <protection/>
    </xf>
    <xf numFmtId="0" fontId="26" fillId="0" borderId="11" xfId="0" applyFont="1" applyBorder="1" applyAlignment="1">
      <alignment/>
    </xf>
    <xf numFmtId="179" fontId="10" fillId="0" borderId="0" xfId="51" applyNumberFormat="1" applyFont="1" applyFill="1" applyAlignment="1">
      <alignment horizontal="right"/>
      <protection/>
    </xf>
    <xf numFmtId="179" fontId="10" fillId="0" borderId="0" xfId="51" applyNumberFormat="1" applyFont="1" applyFill="1" applyBorder="1" applyAlignment="1">
      <alignment horizontal="right"/>
      <protection/>
    </xf>
    <xf numFmtId="179" fontId="16" fillId="0" borderId="11" xfId="5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8" fillId="0" borderId="0" xfId="53" applyFont="1" applyFill="1" applyAlignment="1">
      <alignment horizontal="left"/>
      <protection/>
    </xf>
    <xf numFmtId="0" fontId="14" fillId="0" borderId="0" xfId="0" applyFont="1" applyBorder="1" applyAlignment="1">
      <alignment wrapText="1"/>
    </xf>
    <xf numFmtId="178" fontId="14" fillId="0" borderId="0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5" fillId="0" borderId="0" xfId="55" applyFont="1" applyFill="1" applyBorder="1" applyAlignment="1">
      <alignment wrapText="1"/>
      <protection/>
    </xf>
    <xf numFmtId="0" fontId="10" fillId="0" borderId="0" xfId="55" applyFont="1" applyFill="1" applyBorder="1" applyAlignment="1">
      <alignment wrapText="1"/>
      <protection/>
    </xf>
    <xf numFmtId="0" fontId="18" fillId="0" borderId="0" xfId="55" applyFont="1" applyFill="1" applyBorder="1" applyAlignment="1">
      <alignment horizontal="right" wrapText="1"/>
      <protection/>
    </xf>
    <xf numFmtId="0" fontId="12" fillId="0" borderId="0" xfId="55" applyFont="1" applyFill="1" applyBorder="1" applyAlignment="1">
      <alignment horizontal="right" wrapText="1"/>
      <protection/>
    </xf>
    <xf numFmtId="0" fontId="14" fillId="0" borderId="11" xfId="51" applyFont="1" applyFill="1" applyBorder="1" applyAlignment="1">
      <alignment/>
      <protection/>
    </xf>
    <xf numFmtId="20" fontId="28" fillId="0" borderId="0" xfId="53" applyNumberFormat="1" applyFont="1" applyFill="1" applyAlignment="1">
      <alignment horizontal="left"/>
      <protection/>
    </xf>
    <xf numFmtId="0" fontId="10" fillId="0" borderId="12" xfId="51" applyFont="1" applyFill="1" applyBorder="1" applyAlignment="1">
      <alignment horizontal="right"/>
      <protection/>
    </xf>
    <xf numFmtId="0" fontId="10" fillId="0" borderId="10" xfId="51" applyFont="1" applyFill="1" applyBorder="1" applyAlignment="1">
      <alignment horizontal="right" wrapText="1"/>
      <protection/>
    </xf>
    <xf numFmtId="0" fontId="14" fillId="0" borderId="11" xfId="5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 quotePrefix="1">
      <alignment horizontal="right"/>
    </xf>
    <xf numFmtId="3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wrapText="1"/>
    </xf>
    <xf numFmtId="0" fontId="7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12" fillId="0" borderId="0" xfId="5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178" fontId="14" fillId="0" borderId="0" xfId="51" applyNumberFormat="1" applyFont="1" applyFill="1" applyBorder="1" applyAlignment="1">
      <alignment horizontal="right"/>
      <protection/>
    </xf>
    <xf numFmtId="0" fontId="0" fillId="0" borderId="11" xfId="0" applyFill="1" applyBorder="1" applyAlignment="1">
      <alignment/>
    </xf>
    <xf numFmtId="0" fontId="12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7" fillId="0" borderId="11" xfId="51" applyBorder="1" applyAlignment="1">
      <alignment horizontal="center"/>
      <protection/>
    </xf>
    <xf numFmtId="0" fontId="7" fillId="0" borderId="12" xfId="51" applyBorder="1">
      <alignment/>
      <protection/>
    </xf>
    <xf numFmtId="3" fontId="10" fillId="0" borderId="0" xfId="51" applyNumberFormat="1" applyFont="1" applyFill="1" applyAlignment="1">
      <alignment/>
      <protection/>
    </xf>
    <xf numFmtId="3" fontId="14" fillId="0" borderId="11" xfId="51" applyNumberFormat="1" applyFont="1" applyFill="1" applyBorder="1" applyAlignment="1">
      <alignment/>
      <protection/>
    </xf>
    <xf numFmtId="3" fontId="12" fillId="0" borderId="0" xfId="51" applyNumberFormat="1" applyFont="1" applyFill="1" applyAlignment="1">
      <alignment/>
      <protection/>
    </xf>
    <xf numFmtId="3" fontId="12" fillId="0" borderId="0" xfId="51" applyNumberFormat="1" applyFont="1" applyFill="1" applyAlignment="1">
      <alignment horizontal="right"/>
      <protection/>
    </xf>
    <xf numFmtId="0" fontId="12" fillId="0" borderId="0" xfId="51" applyFont="1" applyFill="1" applyAlignment="1">
      <alignment/>
      <protection/>
    </xf>
    <xf numFmtId="0" fontId="10" fillId="0" borderId="0" xfId="51" applyFont="1">
      <alignment/>
      <protection/>
    </xf>
    <xf numFmtId="3" fontId="15" fillId="0" borderId="0" xfId="51" applyNumberFormat="1" applyFont="1" applyFill="1" applyBorder="1" applyAlignment="1">
      <alignment horizontal="right"/>
      <protection/>
    </xf>
    <xf numFmtId="0" fontId="0" fillId="0" borderId="0" xfId="0" applyAlignment="1" applyProtection="1">
      <alignment/>
      <protection locked="0"/>
    </xf>
    <xf numFmtId="3" fontId="14" fillId="0" borderId="11" xfId="51" applyNumberFormat="1" applyFont="1" applyFill="1" applyBorder="1" applyAlignment="1">
      <alignment horizontal="right"/>
      <protection/>
    </xf>
    <xf numFmtId="3" fontId="18" fillId="0" borderId="0" xfId="51" applyNumberFormat="1" applyFont="1" applyFill="1" applyBorder="1" applyAlignment="1">
      <alignment horizontal="right"/>
      <protection/>
    </xf>
    <xf numFmtId="0" fontId="12" fillId="0" borderId="0" xfId="51" applyFont="1">
      <alignment/>
      <protection/>
    </xf>
    <xf numFmtId="0" fontId="13" fillId="0" borderId="11" xfId="51" applyFont="1" applyFill="1" applyBorder="1" applyAlignment="1">
      <alignment/>
      <protection/>
    </xf>
    <xf numFmtId="0" fontId="10" fillId="0" borderId="0" xfId="51" applyFont="1" applyAlignment="1">
      <alignment horizontal="right"/>
      <protection/>
    </xf>
    <xf numFmtId="0" fontId="10" fillId="0" borderId="0" xfId="51" applyFont="1" applyFill="1">
      <alignment/>
      <protection/>
    </xf>
    <xf numFmtId="0" fontId="10" fillId="0" borderId="11" xfId="51" applyFont="1" applyBorder="1" applyAlignment="1">
      <alignment horizontal="right"/>
      <protection/>
    </xf>
    <xf numFmtId="0" fontId="14" fillId="0" borderId="11" xfId="51" applyFont="1" applyBorder="1">
      <alignment/>
      <protection/>
    </xf>
    <xf numFmtId="178" fontId="12" fillId="0" borderId="0" xfId="0" applyNumberFormat="1" applyFont="1" applyBorder="1" applyAlignment="1" quotePrefix="1">
      <alignment horizontal="right"/>
    </xf>
    <xf numFmtId="178" fontId="14" fillId="0" borderId="11" xfId="51" applyNumberFormat="1" applyFont="1" applyFill="1" applyBorder="1" applyAlignment="1">
      <alignment horizontal="right"/>
      <protection/>
    </xf>
    <xf numFmtId="0" fontId="17" fillId="0" borderId="0" xfId="51" applyFont="1" applyFill="1" applyAlignment="1">
      <alignment/>
      <protection/>
    </xf>
    <xf numFmtId="178" fontId="10" fillId="0" borderId="0" xfId="51" applyNumberFormat="1" applyFont="1" applyFill="1" applyAlignment="1">
      <alignment/>
      <protection/>
    </xf>
    <xf numFmtId="178" fontId="14" fillId="0" borderId="11" xfId="51" applyNumberFormat="1" applyFont="1" applyFill="1" applyBorder="1" applyAlignment="1">
      <alignment/>
      <protection/>
    </xf>
    <xf numFmtId="3" fontId="0" fillId="0" borderId="0" xfId="0" applyNumberFormat="1" applyAlignment="1" applyProtection="1">
      <alignment/>
      <protection locked="0"/>
    </xf>
    <xf numFmtId="178" fontId="13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4" fillId="0" borderId="0" xfId="51" applyFont="1" applyFill="1" applyBorder="1" applyAlignment="1">
      <alignment horizontal="right"/>
      <protection/>
    </xf>
    <xf numFmtId="0" fontId="14" fillId="0" borderId="0" xfId="51" applyFont="1" applyFill="1" applyBorder="1" applyAlignment="1">
      <alignment/>
      <protection/>
    </xf>
    <xf numFmtId="179" fontId="14" fillId="0" borderId="11" xfId="51" applyNumberFormat="1" applyFont="1" applyFill="1" applyBorder="1" applyAlignment="1">
      <alignment horizontal="right"/>
      <protection/>
    </xf>
    <xf numFmtId="0" fontId="14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3" fillId="0" borderId="11" xfId="51" applyNumberFormat="1" applyFont="1" applyFill="1" applyBorder="1" applyAlignment="1">
      <alignment horizontal="right"/>
      <protection/>
    </xf>
    <xf numFmtId="3" fontId="13" fillId="0" borderId="11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3" fillId="0" borderId="11" xfId="5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6" fillId="0" borderId="11" xfId="57" applyNumberFormat="1" applyFont="1" applyFill="1" applyBorder="1" applyAlignment="1">
      <alignment horizontal="right"/>
      <protection/>
    </xf>
    <xf numFmtId="0" fontId="23" fillId="0" borderId="11" xfId="57" applyNumberFormat="1" applyFont="1" applyFill="1" applyBorder="1" applyAlignment="1">
      <alignment horizontal="right"/>
      <protection/>
    </xf>
    <xf numFmtId="0" fontId="12" fillId="0" borderId="11" xfId="51" applyFont="1" applyBorder="1">
      <alignment/>
      <protection/>
    </xf>
    <xf numFmtId="3" fontId="23" fillId="0" borderId="11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 horizontal="right"/>
    </xf>
    <xf numFmtId="0" fontId="15" fillId="0" borderId="11" xfId="55" applyFont="1" applyFill="1" applyBorder="1" applyAlignment="1">
      <alignment wrapText="1"/>
      <protection/>
    </xf>
    <xf numFmtId="3" fontId="10" fillId="0" borderId="11" xfId="51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0" fontId="14" fillId="0" borderId="11" xfId="51" applyFont="1" applyBorder="1" applyAlignment="1">
      <alignment horizontal="right"/>
      <protection/>
    </xf>
    <xf numFmtId="178" fontId="15" fillId="0" borderId="0" xfId="55" applyNumberFormat="1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right" wrapText="1"/>
    </xf>
    <xf numFmtId="0" fontId="10" fillId="0" borderId="0" xfId="53" applyFont="1">
      <alignment/>
      <protection/>
    </xf>
    <xf numFmtId="0" fontId="14" fillId="0" borderId="0" xfId="0" applyFont="1" applyAlignment="1">
      <alignment horizontal="left" wrapText="1"/>
    </xf>
    <xf numFmtId="178" fontId="14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2" fillId="0" borderId="11" xfId="0" applyFont="1" applyBorder="1" applyAlignment="1" quotePrefix="1">
      <alignment horizontal="right"/>
    </xf>
    <xf numFmtId="178" fontId="15" fillId="0" borderId="0" xfId="55" applyNumberFormat="1" applyFont="1" applyFill="1" applyBorder="1" applyAlignment="1">
      <alignment horizontal="right" wrapText="1"/>
      <protection/>
    </xf>
    <xf numFmtId="178" fontId="13" fillId="0" borderId="0" xfId="0" applyNumberFormat="1" applyFont="1" applyAlignment="1">
      <alignment horizontal="right"/>
    </xf>
    <xf numFmtId="0" fontId="14" fillId="0" borderId="11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7" fillId="0" borderId="0" xfId="51" applyAlignment="1">
      <alignment horizontal="right"/>
      <protection/>
    </xf>
    <xf numFmtId="0" fontId="20" fillId="0" borderId="0" xfId="51" applyFont="1" applyAlignment="1">
      <alignment horizontal="right"/>
      <protection/>
    </xf>
    <xf numFmtId="0" fontId="7" fillId="0" borderId="11" xfId="51" applyBorder="1" applyAlignment="1">
      <alignment horizontal="right"/>
      <protection/>
    </xf>
    <xf numFmtId="0" fontId="20" fillId="0" borderId="11" xfId="51" applyFont="1" applyBorder="1" applyAlignment="1">
      <alignment horizontal="right"/>
      <protection/>
    </xf>
    <xf numFmtId="0" fontId="7" fillId="0" borderId="0" xfId="51" applyFill="1" applyAlignment="1">
      <alignment horizontal="right"/>
      <protection/>
    </xf>
    <xf numFmtId="0" fontId="20" fillId="0" borderId="0" xfId="51" applyFont="1" applyFill="1" applyAlignment="1">
      <alignment horizontal="right"/>
      <protection/>
    </xf>
    <xf numFmtId="0" fontId="14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20" fillId="0" borderId="0" xfId="51" applyFont="1" applyFill="1" applyBorder="1">
      <alignment/>
      <protection/>
    </xf>
    <xf numFmtId="0" fontId="12" fillId="0" borderId="0" xfId="51" applyFont="1" applyAlignment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178" fontId="12" fillId="0" borderId="0" xfId="0" applyNumberFormat="1" applyFont="1" applyFill="1" applyAlignment="1">
      <alignment horizontal="right"/>
    </xf>
    <xf numFmtId="178" fontId="12" fillId="0" borderId="0" xfId="51" applyNumberFormat="1" applyFont="1" applyFill="1" applyAlignment="1">
      <alignment horizontal="right"/>
      <protection/>
    </xf>
    <xf numFmtId="178" fontId="12" fillId="0" borderId="0" xfId="51" applyNumberFormat="1" applyFont="1" applyFill="1" applyAlignment="1">
      <alignment/>
      <protection/>
    </xf>
    <xf numFmtId="178" fontId="12" fillId="0" borderId="0" xfId="51" applyNumberFormat="1" applyFont="1" applyFill="1" applyBorder="1" applyAlignment="1">
      <alignment horizontal="right"/>
      <protection/>
    </xf>
    <xf numFmtId="179" fontId="12" fillId="0" borderId="0" xfId="51" applyNumberFormat="1" applyFont="1" applyFill="1" applyBorder="1" applyAlignment="1">
      <alignment horizontal="right"/>
      <protection/>
    </xf>
    <xf numFmtId="179" fontId="12" fillId="0" borderId="0" xfId="51" applyNumberFormat="1" applyFont="1" applyFill="1" applyAlignment="1">
      <alignment horizontal="right"/>
      <protection/>
    </xf>
    <xf numFmtId="178" fontId="18" fillId="0" borderId="0" xfId="55" applyNumberFormat="1" applyFont="1" applyFill="1" applyBorder="1" applyAlignment="1">
      <alignment wrapText="1"/>
      <protection/>
    </xf>
    <xf numFmtId="178" fontId="18" fillId="0" borderId="0" xfId="55" applyNumberFormat="1" applyFont="1" applyFill="1" applyBorder="1" applyAlignment="1">
      <alignment horizontal="right" wrapText="1"/>
      <protection/>
    </xf>
    <xf numFmtId="0" fontId="28" fillId="0" borderId="0" xfId="54" applyFont="1" applyFill="1">
      <alignment/>
      <protection/>
    </xf>
    <xf numFmtId="0" fontId="29" fillId="0" borderId="0" xfId="53" applyFont="1">
      <alignment/>
      <protection/>
    </xf>
    <xf numFmtId="17" fontId="7" fillId="0" borderId="0" xfId="53" applyNumberFormat="1" applyFont="1" applyAlignment="1" quotePrefix="1">
      <alignment horizontal="center"/>
      <protection/>
    </xf>
    <xf numFmtId="0" fontId="30" fillId="0" borderId="0" xfId="53" applyFont="1" applyFill="1" applyAlignment="1">
      <alignment horizontal="left"/>
      <protection/>
    </xf>
    <xf numFmtId="0" fontId="11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4" fillId="0" borderId="12" xfId="51" applyFont="1" applyFill="1" applyBorder="1" applyAlignment="1">
      <alignment horizontal="center"/>
      <protection/>
    </xf>
    <xf numFmtId="0" fontId="14" fillId="0" borderId="11" xfId="5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51" applyFont="1" applyFill="1" applyBorder="1" applyAlignment="1">
      <alignment horizontal="center"/>
      <protection/>
    </xf>
    <xf numFmtId="0" fontId="10" fillId="0" borderId="12" xfId="51" applyFont="1" applyFill="1" applyBorder="1" applyAlignment="1">
      <alignment horizontal="center"/>
      <protection/>
    </xf>
    <xf numFmtId="0" fontId="10" fillId="0" borderId="11" xfId="51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2" xfId="51" applyFont="1" applyFill="1" applyBorder="1" applyAlignment="1">
      <alignment horizontal="right" wrapText="1"/>
      <protection/>
    </xf>
    <xf numFmtId="0" fontId="10" fillId="0" borderId="11" xfId="51" applyFont="1" applyFill="1" applyBorder="1" applyAlignment="1">
      <alignment horizontal="right" wrapText="1"/>
      <protection/>
    </xf>
    <xf numFmtId="0" fontId="10" fillId="0" borderId="12" xfId="51" applyFont="1" applyFill="1" applyBorder="1" applyAlignment="1">
      <alignment horizontal="left"/>
      <protection/>
    </xf>
    <xf numFmtId="0" fontId="10" fillId="0" borderId="11" xfId="51" applyFont="1" applyFill="1" applyBorder="1" applyAlignment="1">
      <alignment horizontal="left"/>
      <protection/>
    </xf>
    <xf numFmtId="0" fontId="10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1 annuario spedalizzazione" xfId="47"/>
    <cellStyle name="Comma [0]" xfId="48"/>
    <cellStyle name="Migliaia [0] 2" xfId="49"/>
    <cellStyle name="Neutrale" xfId="50"/>
    <cellStyle name="Normale 2" xfId="51"/>
    <cellStyle name="Normale 3" xfId="52"/>
    <cellStyle name="Normale 4" xfId="53"/>
    <cellStyle name="Normale_definitivo" xfId="54"/>
    <cellStyle name="Normale_Stato di rilevazione" xfId="55"/>
    <cellStyle name="Normale_tavola 3.11" xfId="56"/>
    <cellStyle name="Normale_tavola 3.8" xfId="57"/>
    <cellStyle name="Nota" xfId="58"/>
    <cellStyle name="ombardi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1 annuario spedalizzazione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externalLink" Target="externalLinks/externalLink1.xml" /><Relationship Id="rId88" Type="http://schemas.openxmlformats.org/officeDocument/2006/relationships/externalLink" Target="externalLinks/externalLink2.xml" /><Relationship Id="rId89" Type="http://schemas.openxmlformats.org/officeDocument/2006/relationships/externalLink" Target="externalLinks/externalLink3.xml" /><Relationship Id="rId9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he\REGIONE%20TOSCANA\MFF\2015\Report%202015\tavole%202012-2014%200709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he\REGIONE%20TOSCANA\MFF\2012\richieste%20dati\nuclei%20familiari%202801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arti\AppData\Local\Temp\tavole_24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Indice"/>
      <sheetName val="Sezione A"/>
      <sheetName val="tavola 1.1"/>
      <sheetName val="tavola 1.2"/>
      <sheetName val="tavola 1.3"/>
      <sheetName val="Sezione B"/>
      <sheetName val="Capitolo 2 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3"/>
      <sheetName val="tavola 2.12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Capitolo 3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Sezione C"/>
      <sheetName val="Capitolo 4"/>
      <sheetName val="Titolo 4.1"/>
      <sheetName val="tavola 4.1.1"/>
      <sheetName val="tavola 4.1.2"/>
      <sheetName val="tavola 4.1.3"/>
      <sheetName val="tavola 4.1.4"/>
      <sheetName val="tavola 4.1.5"/>
      <sheetName val="Titolo 4.2"/>
      <sheetName val="tavola 4.2.1"/>
      <sheetName val="tavola 4.2.2"/>
      <sheetName val="tavola 4.2.3"/>
      <sheetName val="Titolo 4.3"/>
      <sheetName val="tavola 4.3.1"/>
      <sheetName val="tavola 4.3.2"/>
      <sheetName val="tavola 4.3.3"/>
      <sheetName val="Sezione D"/>
      <sheetName val="Capitolo 5 "/>
      <sheetName val="Titolo 5.1"/>
      <sheetName val="tabella 5.1.1"/>
      <sheetName val="tabella 5.1.2"/>
      <sheetName val="tabella 5.1.3"/>
      <sheetName val="tabella 5.1.4"/>
      <sheetName val="tabella 5.1.5"/>
      <sheetName val="tabella 5.1.6"/>
      <sheetName val="tavola 5.1.7"/>
      <sheetName val="tavola 5.1.8"/>
      <sheetName val="Titolo 5.2"/>
      <sheetName val="tavola 5.2.1"/>
      <sheetName val="Capitolo 6 "/>
      <sheetName val="tavola 6.1 "/>
      <sheetName val="tavola 6.2"/>
      <sheetName val="tavola 6.3"/>
      <sheetName val="Sezione E"/>
      <sheetName val="Capitolo 7"/>
      <sheetName val="tavola 7.1"/>
      <sheetName val="tavola 7.2 "/>
      <sheetName val="tavola 7.3 "/>
      <sheetName val="tavola 7.4 "/>
      <sheetName val="tavola 7.5 "/>
      <sheetName val="Sezione F"/>
      <sheetName val="Capitolo 8"/>
      <sheetName val="tavola 8.1"/>
      <sheetName val="tavola 8.2"/>
      <sheetName val="tavola 8.3"/>
      <sheetName val="tavola 8.4"/>
      <sheetName val="tavola 8.5"/>
      <sheetName val="tavola 8.6"/>
      <sheetName val="tavola 8.7"/>
      <sheetName val="tavola 8.8"/>
      <sheetName val="tavola 8.9"/>
      <sheetName val="tavola 8.10"/>
      <sheetName val="tavola 8.11"/>
      <sheetName val="tavola 8.12"/>
      <sheetName val="Sezione G"/>
      <sheetName val="Capitolo 9"/>
      <sheetName val="tavola 9.1"/>
      <sheetName val="tavola 9.2"/>
      <sheetName val="Appendice"/>
      <sheetName val="Capitolo 10"/>
      <sheetName val="tavola 10.1"/>
      <sheetName val="tavola 10.2"/>
      <sheetName val="tavola 10.3"/>
      <sheetName val="tavola 10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olo 1"/>
      <sheetName val="tavola 1.1"/>
      <sheetName val="tavola 1.2"/>
      <sheetName val="tavola 1.3"/>
      <sheetName val="tavola 1.4"/>
      <sheetName val="tavola 1.5"/>
      <sheetName val="tavola 1.6"/>
      <sheetName val="tavola 1.7"/>
      <sheetName val="tavola 1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Indice"/>
      <sheetName val="SEZIONE A"/>
      <sheetName val="tavola A1.1"/>
      <sheetName val="tavola A2.1"/>
      <sheetName val="tavola A2.2"/>
      <sheetName val="tavola A2.3"/>
      <sheetName val="tavola A2.4"/>
      <sheetName val="tavola A3.1"/>
      <sheetName val="tavola A3.2"/>
      <sheetName val="tavola A3.3"/>
      <sheetName val="tavola A3.4"/>
      <sheetName val="tavola A4.1"/>
      <sheetName val="tavola A4.2"/>
      <sheetName val="tavola A4.3"/>
      <sheetName val="tavola A5.1"/>
      <sheetName val="tavola A5.2"/>
      <sheetName val="tavola A6.1"/>
      <sheetName val="tavola A7.1"/>
      <sheetName val="tavola A7.2"/>
      <sheetName val="tavola A7.3"/>
      <sheetName val="tavola A7.4"/>
      <sheetName val="tavola A8.1"/>
      <sheetName val="tavola A8.2"/>
      <sheetName val="tavola A8.3"/>
      <sheetName val="tavola A8.4"/>
      <sheetName val="tavola A8.5"/>
      <sheetName val="SEZIONE B"/>
      <sheetName val="tavola B1.1"/>
      <sheetName val="tavola B2.1"/>
      <sheetName val="tavola B3.1"/>
      <sheetName val="tavola B3.2"/>
      <sheetName val="tavola B4.1"/>
      <sheetName val="tavola B4.2"/>
      <sheetName val="tavola B4.3"/>
      <sheetName val="tavola B5.1"/>
      <sheetName val="tavola B5.2"/>
      <sheetName val="tavola B5.3"/>
      <sheetName val="tavola B6.1"/>
      <sheetName val="tavola B6.2"/>
      <sheetName val="tavola B7.1"/>
      <sheetName val="tavola B7.2"/>
      <sheetName val="tavola B7.3"/>
      <sheetName val="tavola B7.4"/>
      <sheetName val="tavola B8.1"/>
      <sheetName val="tavola B8.2   "/>
      <sheetName val="tavola B8.3"/>
      <sheetName val="tavola B8.4"/>
      <sheetName val="tavola B8.5"/>
      <sheetName val="tavola B8.6"/>
      <sheetName val="tavola B8.7"/>
      <sheetName val="SEZIONE C"/>
      <sheetName val="tavola C1.1"/>
      <sheetName val="tavola C2.1"/>
      <sheetName val="tavola C3.1"/>
      <sheetName val="tavola C4.1"/>
      <sheetName val="tavola C4.2"/>
      <sheetName val="tavola C5.1"/>
      <sheetName val="tavola C5.2"/>
      <sheetName val="tavola C6.1"/>
      <sheetName val="tavola C6.2"/>
      <sheetName val="tavola C7.1"/>
      <sheetName val="tavola C7.2"/>
      <sheetName val="tavola C7.3"/>
      <sheetName val="tavola C7.4"/>
      <sheetName val="tavola C8.2"/>
      <sheetName val="tavola C8.4"/>
      <sheetName val="tavola C8.5"/>
      <sheetName val="tavola C8.6"/>
      <sheetName val="tavola C8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I27"/>
  <sheetViews>
    <sheetView showGridLines="0" tabSelected="1" zoomScalePageLayoutView="0" workbookViewId="0" topLeftCell="A1">
      <selection activeCell="J24" sqref="J24"/>
    </sheetView>
  </sheetViews>
  <sheetFormatPr defaultColWidth="9.00390625" defaultRowHeight="12.75"/>
  <cols>
    <col min="1" max="1" width="6.375" style="152" customWidth="1"/>
    <col min="2" max="4" width="9.00390625" style="152" customWidth="1"/>
    <col min="5" max="5" width="15.25390625" style="152" customWidth="1"/>
    <col min="6" max="8" width="9.00390625" style="152" customWidth="1"/>
    <col min="9" max="9" width="9.25390625" style="152" customWidth="1"/>
    <col min="10" max="16384" width="9.00390625" style="152" customWidth="1"/>
  </cols>
  <sheetData>
    <row r="5" ht="15.75">
      <c r="A5" s="151"/>
    </row>
    <row r="6" ht="15.75">
      <c r="A6" s="151"/>
    </row>
    <row r="7" ht="15">
      <c r="A7" s="153"/>
    </row>
    <row r="8" ht="15">
      <c r="A8" s="153"/>
    </row>
    <row r="14" spans="1:6" ht="18">
      <c r="A14" s="154" t="s">
        <v>218</v>
      </c>
      <c r="B14" s="154"/>
      <c r="C14" s="154"/>
      <c r="D14" s="154"/>
      <c r="E14" s="154"/>
      <c r="F14" s="154"/>
    </row>
    <row r="15" ht="18">
      <c r="A15" s="154" t="s">
        <v>395</v>
      </c>
    </row>
    <row r="16" s="154" customFormat="1" ht="18">
      <c r="A16" s="154" t="s">
        <v>71</v>
      </c>
    </row>
    <row r="18" spans="1:3" ht="15.75">
      <c r="A18" s="155"/>
      <c r="C18" s="155"/>
    </row>
    <row r="19" spans="1:3" ht="18">
      <c r="A19" s="156" t="s">
        <v>246</v>
      </c>
      <c r="B19" s="157"/>
      <c r="C19" s="157"/>
    </row>
    <row r="20" spans="1:3" ht="15">
      <c r="A20" s="293"/>
      <c r="B20" s="293"/>
      <c r="C20" s="293"/>
    </row>
    <row r="21" spans="1:3" ht="15">
      <c r="A21" s="294"/>
      <c r="B21" s="294"/>
      <c r="C21" s="294"/>
    </row>
    <row r="22" ht="12.75">
      <c r="A22" s="152" t="s">
        <v>386</v>
      </c>
    </row>
    <row r="23" ht="12.75">
      <c r="A23" s="251" t="s">
        <v>236</v>
      </c>
    </row>
    <row r="24" ht="12.75">
      <c r="A24" s="251" t="s">
        <v>237</v>
      </c>
    </row>
    <row r="27" spans="1:9" ht="12.75">
      <c r="A27" s="295"/>
      <c r="B27" s="295"/>
      <c r="C27" s="295"/>
      <c r="D27" s="295"/>
      <c r="E27" s="295"/>
      <c r="F27" s="295"/>
      <c r="G27" s="295"/>
      <c r="H27" s="295"/>
      <c r="I27" s="295"/>
    </row>
  </sheetData>
  <sheetProtection/>
  <mergeCells count="3">
    <mergeCell ref="A20:C20"/>
    <mergeCell ref="A21:C21"/>
    <mergeCell ref="A27:I27"/>
  </mergeCells>
  <printOptions verticalCentered="1"/>
  <pageMargins left="1.3779527559055118" right="0.7874015748031497" top="0.984251968503937" bottom="1.8503937007874016" header="0.5118110236220472" footer="0.5118110236220472"/>
  <pageSetup horizontalDpi="600" verticalDpi="600" orientation="portrait" paperSize="9" scale="81" r:id="rId3"/>
  <legacyDrawing r:id="rId2"/>
  <oleObjects>
    <oleObject progId="Word.Picture.8" shapeId="10773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43"/>
  <sheetViews>
    <sheetView workbookViewId="0" topLeftCell="A1">
      <selection activeCell="H25" sqref="H25"/>
    </sheetView>
  </sheetViews>
  <sheetFormatPr defaultColWidth="10.75390625" defaultRowHeight="12.75"/>
  <cols>
    <col min="1" max="1" width="37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3" ht="3.75" customHeight="1"/>
    <row r="4" ht="12.75">
      <c r="A4" s="5" t="s">
        <v>162</v>
      </c>
    </row>
    <row r="5" ht="12.75">
      <c r="A5" s="5" t="s">
        <v>290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24">
      <c r="A9" s="23" t="s">
        <v>291</v>
      </c>
      <c r="B9" s="14">
        <v>934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44" t="s">
        <v>69</v>
      </c>
      <c r="B13" s="9"/>
      <c r="C13" s="10"/>
    </row>
    <row r="14" spans="1:3" ht="12">
      <c r="A14" s="11" t="s">
        <v>41</v>
      </c>
      <c r="B14" s="25">
        <v>611</v>
      </c>
      <c r="C14" s="13">
        <v>65.62835660580022</v>
      </c>
    </row>
    <row r="15" spans="1:3" ht="12">
      <c r="A15" s="11" t="s">
        <v>42</v>
      </c>
      <c r="B15" s="25">
        <v>320</v>
      </c>
      <c r="C15" s="13">
        <v>34.371643394199786</v>
      </c>
    </row>
    <row r="16" spans="1:3" ht="12">
      <c r="A16" s="11" t="s">
        <v>43</v>
      </c>
      <c r="B16" s="25">
        <v>3</v>
      </c>
      <c r="C16" s="26" t="s">
        <v>31</v>
      </c>
    </row>
    <row r="17" ht="6.75" customHeight="1">
      <c r="A17" s="8"/>
    </row>
    <row r="18" ht="12">
      <c r="A18" s="44" t="s">
        <v>98</v>
      </c>
    </row>
    <row r="19" spans="1:3" ht="12">
      <c r="A19" s="11" t="s">
        <v>45</v>
      </c>
      <c r="B19" s="11">
        <v>251</v>
      </c>
      <c r="C19" s="13">
        <v>29.220023282887077</v>
      </c>
    </row>
    <row r="20" spans="1:3" ht="12">
      <c r="A20" s="11" t="s">
        <v>46</v>
      </c>
      <c r="B20" s="11">
        <v>608</v>
      </c>
      <c r="C20" s="13">
        <v>70.77997671711293</v>
      </c>
    </row>
    <row r="21" spans="1:3" ht="12">
      <c r="A21" s="11" t="s">
        <v>43</v>
      </c>
      <c r="B21" s="11">
        <v>75</v>
      </c>
      <c r="C21" s="26" t="s">
        <v>31</v>
      </c>
    </row>
    <row r="22" ht="6.75" customHeight="1">
      <c r="A22" s="8"/>
    </row>
    <row r="23" ht="12">
      <c r="A23" s="44" t="s">
        <v>66</v>
      </c>
    </row>
    <row r="24" spans="1:3" ht="12">
      <c r="A24" s="11" t="s">
        <v>47</v>
      </c>
      <c r="B24" s="59">
        <v>23</v>
      </c>
      <c r="C24" s="13">
        <v>2.598870056497175</v>
      </c>
    </row>
    <row r="25" spans="1:3" ht="12">
      <c r="A25" s="11" t="s">
        <v>48</v>
      </c>
      <c r="B25" s="59">
        <v>36</v>
      </c>
      <c r="C25" s="13">
        <v>4.067796610169491</v>
      </c>
    </row>
    <row r="26" spans="1:3" ht="12">
      <c r="A26" s="11" t="s">
        <v>49</v>
      </c>
      <c r="B26" s="59">
        <v>115</v>
      </c>
      <c r="C26" s="13">
        <v>12.994350282485875</v>
      </c>
    </row>
    <row r="27" spans="1:3" ht="12">
      <c r="A27" s="11" t="s">
        <v>50</v>
      </c>
      <c r="B27" s="59">
        <v>166</v>
      </c>
      <c r="C27" s="13">
        <v>18.757062146892657</v>
      </c>
    </row>
    <row r="28" spans="1:3" ht="12">
      <c r="A28" s="11" t="s">
        <v>51</v>
      </c>
      <c r="B28" s="59">
        <v>545</v>
      </c>
      <c r="C28" s="13">
        <v>61.5819209039548</v>
      </c>
    </row>
    <row r="29" spans="1:3" ht="12">
      <c r="A29" s="11" t="s">
        <v>43</v>
      </c>
      <c r="B29" s="59">
        <v>49</v>
      </c>
      <c r="C29" s="28" t="s">
        <v>31</v>
      </c>
    </row>
    <row r="30" spans="1:2" ht="6.75" customHeight="1">
      <c r="A30" s="8"/>
      <c r="B30" s="57"/>
    </row>
    <row r="31" spans="1:2" ht="12">
      <c r="A31" s="44" t="s">
        <v>67</v>
      </c>
      <c r="B31" s="57"/>
    </row>
    <row r="32" spans="1:3" ht="12">
      <c r="A32" s="11" t="s">
        <v>52</v>
      </c>
      <c r="B32" s="59">
        <v>444</v>
      </c>
      <c r="C32" s="13">
        <v>49.664429530201346</v>
      </c>
    </row>
    <row r="33" spans="1:3" ht="12">
      <c r="A33" s="11" t="s">
        <v>53</v>
      </c>
      <c r="B33" s="59">
        <v>253</v>
      </c>
      <c r="C33" s="13">
        <v>28.299776286353467</v>
      </c>
    </row>
    <row r="34" spans="1:3" ht="12">
      <c r="A34" s="11" t="s">
        <v>54</v>
      </c>
      <c r="B34" s="59">
        <v>127</v>
      </c>
      <c r="C34" s="13">
        <v>14.205816554809845</v>
      </c>
    </row>
    <row r="35" spans="1:3" ht="12">
      <c r="A35" s="8" t="s">
        <v>55</v>
      </c>
      <c r="B35" s="59">
        <v>70</v>
      </c>
      <c r="C35" s="13">
        <v>7.829977628635347</v>
      </c>
    </row>
    <row r="36" spans="1:3" ht="12">
      <c r="A36" s="11" t="s">
        <v>43</v>
      </c>
      <c r="B36" s="59">
        <v>40</v>
      </c>
      <c r="C36" s="28" t="s">
        <v>31</v>
      </c>
    </row>
    <row r="37" ht="6.75" customHeight="1">
      <c r="A37" s="8"/>
    </row>
    <row r="38" ht="12">
      <c r="A38" s="44" t="s">
        <v>68</v>
      </c>
    </row>
    <row r="39" spans="1:3" ht="12">
      <c r="A39" s="11" t="s">
        <v>56</v>
      </c>
      <c r="B39" s="25">
        <v>440</v>
      </c>
      <c r="C39" s="13">
        <v>47.722342733188725</v>
      </c>
    </row>
    <row r="40" spans="1:3" ht="12">
      <c r="A40" s="11" t="s">
        <v>57</v>
      </c>
      <c r="B40" s="25">
        <v>385</v>
      </c>
      <c r="C40" s="13">
        <v>41.757049891540134</v>
      </c>
    </row>
    <row r="41" spans="1:3" ht="12">
      <c r="A41" s="11" t="s">
        <v>58</v>
      </c>
      <c r="B41" s="25">
        <v>97</v>
      </c>
      <c r="C41" s="13">
        <v>10.52060737527115</v>
      </c>
    </row>
    <row r="42" spans="1:3" ht="12">
      <c r="A42" s="19" t="s">
        <v>43</v>
      </c>
      <c r="B42" s="29">
        <v>12</v>
      </c>
      <c r="C42" s="30" t="s">
        <v>31</v>
      </c>
    </row>
    <row r="43" spans="2:3" ht="12">
      <c r="B43" s="25"/>
      <c r="C43" s="2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4" ht="12.75">
      <c r="A4" s="5" t="s">
        <v>300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299</v>
      </c>
      <c r="B9" s="14">
        <v>328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7</v>
      </c>
      <c r="C13" s="13">
        <v>2.1341463414634148</v>
      </c>
    </row>
    <row r="14" spans="1:3" ht="12">
      <c r="A14" s="11" t="s">
        <v>39</v>
      </c>
      <c r="B14" s="25">
        <v>10</v>
      </c>
      <c r="C14" s="13">
        <v>3.1</v>
      </c>
    </row>
    <row r="15" spans="1:3" ht="12">
      <c r="A15" s="11" t="s">
        <v>97</v>
      </c>
      <c r="B15" s="25">
        <v>311</v>
      </c>
      <c r="C15" s="13">
        <v>94.8170731707317</v>
      </c>
    </row>
    <row r="16" spans="2:3" ht="6.75" customHeight="1">
      <c r="B16" s="25"/>
      <c r="C16" s="13"/>
    </row>
    <row r="17" spans="1:3" ht="12">
      <c r="A17" s="44" t="s">
        <v>36</v>
      </c>
      <c r="B17" s="47">
        <v>37</v>
      </c>
      <c r="C17" s="131">
        <v>11.28048780487805</v>
      </c>
    </row>
    <row r="18" spans="1:3" ht="12">
      <c r="A18" s="11" t="s">
        <v>33</v>
      </c>
      <c r="B18" s="4">
        <v>8</v>
      </c>
      <c r="C18" s="49">
        <v>21.62162162162162</v>
      </c>
    </row>
    <row r="19" spans="1:3" ht="12">
      <c r="A19" s="11" t="s">
        <v>34</v>
      </c>
      <c r="B19" s="25">
        <v>29</v>
      </c>
      <c r="C19" s="49">
        <v>78.37837837837837</v>
      </c>
    </row>
    <row r="20" ht="6.75" customHeight="1"/>
    <row r="21" spans="1:3" ht="12">
      <c r="A21" s="44" t="s">
        <v>61</v>
      </c>
      <c r="B21" s="47">
        <v>0</v>
      </c>
      <c r="C21" s="131">
        <v>0</v>
      </c>
    </row>
    <row r="22" spans="1:3" ht="12">
      <c r="A22" s="11" t="s">
        <v>33</v>
      </c>
      <c r="B22" s="4">
        <v>0</v>
      </c>
      <c r="C22" s="49" t="s">
        <v>31</v>
      </c>
    </row>
    <row r="23" spans="1:3" ht="12">
      <c r="A23" s="18" t="s">
        <v>34</v>
      </c>
      <c r="B23" s="4">
        <v>0</v>
      </c>
      <c r="C23" s="49" t="s">
        <v>31</v>
      </c>
    </row>
    <row r="24" spans="1:3" ht="6.75" customHeight="1">
      <c r="A24" s="18"/>
      <c r="B24" s="48"/>
      <c r="C24" s="48"/>
    </row>
    <row r="25" spans="1:3" ht="12">
      <c r="A25" s="45" t="s">
        <v>62</v>
      </c>
      <c r="B25" s="45">
        <v>0</v>
      </c>
      <c r="C25" s="131">
        <v>0</v>
      </c>
    </row>
    <row r="26" spans="1:3" ht="12">
      <c r="A26" s="18" t="s">
        <v>33</v>
      </c>
      <c r="B26" s="18">
        <v>0</v>
      </c>
      <c r="C26" s="49" t="s">
        <v>31</v>
      </c>
    </row>
    <row r="27" spans="1:3" ht="12">
      <c r="A27" s="19" t="s">
        <v>34</v>
      </c>
      <c r="B27" s="29">
        <v>0</v>
      </c>
      <c r="C27" s="27" t="s">
        <v>31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43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3" ht="3.75" customHeight="1"/>
    <row r="4" ht="12.75">
      <c r="A4" s="5" t="s">
        <v>297</v>
      </c>
    </row>
    <row r="5" ht="12.75">
      <c r="A5" s="5" t="s">
        <v>298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24">
      <c r="A9" s="23" t="s">
        <v>299</v>
      </c>
      <c r="B9" s="14">
        <v>328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44" t="s">
        <v>69</v>
      </c>
      <c r="B13" s="9"/>
      <c r="C13" s="10"/>
    </row>
    <row r="14" spans="1:3" ht="12">
      <c r="A14" s="11" t="s">
        <v>41</v>
      </c>
      <c r="B14" s="25">
        <v>315</v>
      </c>
      <c r="C14" s="13">
        <v>96.03658536585365</v>
      </c>
    </row>
    <row r="15" spans="1:3" ht="12">
      <c r="A15" s="11" t="s">
        <v>42</v>
      </c>
      <c r="B15" s="25">
        <v>13</v>
      </c>
      <c r="C15" s="13">
        <v>3.9634146341463414</v>
      </c>
    </row>
    <row r="16" spans="1:3" ht="12">
      <c r="A16" s="11" t="s">
        <v>43</v>
      </c>
      <c r="B16" s="25">
        <v>0</v>
      </c>
      <c r="C16" s="26" t="s">
        <v>31</v>
      </c>
    </row>
    <row r="17" ht="6.75" customHeight="1">
      <c r="A17" s="8"/>
    </row>
    <row r="18" ht="12">
      <c r="A18" s="44" t="s">
        <v>98</v>
      </c>
    </row>
    <row r="19" spans="1:3" ht="12">
      <c r="A19" s="11" t="s">
        <v>45</v>
      </c>
      <c r="B19" s="11">
        <v>255</v>
      </c>
      <c r="C19" s="13">
        <v>78.46153846153847</v>
      </c>
    </row>
    <row r="20" spans="1:3" ht="12">
      <c r="A20" s="11" t="s">
        <v>46</v>
      </c>
      <c r="B20" s="11">
        <v>70</v>
      </c>
      <c r="C20" s="13">
        <v>21.53846153846154</v>
      </c>
    </row>
    <row r="21" spans="1:3" ht="12">
      <c r="A21" s="11" t="s">
        <v>43</v>
      </c>
      <c r="B21" s="11">
        <v>3</v>
      </c>
      <c r="C21" s="26" t="s">
        <v>31</v>
      </c>
    </row>
    <row r="22" ht="6.75" customHeight="1">
      <c r="A22" s="8"/>
    </row>
    <row r="23" ht="12">
      <c r="A23" s="44" t="s">
        <v>66</v>
      </c>
    </row>
    <row r="24" spans="1:3" ht="12">
      <c r="A24" s="11" t="s">
        <v>47</v>
      </c>
      <c r="B24" s="25">
        <v>0</v>
      </c>
      <c r="C24" s="13">
        <v>0</v>
      </c>
    </row>
    <row r="25" spans="1:3" ht="12">
      <c r="A25" s="11" t="s">
        <v>48</v>
      </c>
      <c r="B25" s="25">
        <v>0</v>
      </c>
      <c r="C25" s="13">
        <v>0</v>
      </c>
    </row>
    <row r="26" spans="1:3" ht="12">
      <c r="A26" s="11" t="s">
        <v>49</v>
      </c>
      <c r="B26" s="25">
        <v>4</v>
      </c>
      <c r="C26" s="13">
        <v>1.2269938650306749</v>
      </c>
    </row>
    <row r="27" spans="1:3" ht="12">
      <c r="A27" s="11" t="s">
        <v>50</v>
      </c>
      <c r="B27" s="25">
        <v>1</v>
      </c>
      <c r="C27" s="13">
        <v>0.3067484662576687</v>
      </c>
    </row>
    <row r="28" spans="1:3" ht="12">
      <c r="A28" s="11" t="s">
        <v>51</v>
      </c>
      <c r="B28" s="25">
        <v>321</v>
      </c>
      <c r="C28" s="13">
        <v>98.46625766871165</v>
      </c>
    </row>
    <row r="29" spans="1:3" ht="12">
      <c r="A29" s="11" t="s">
        <v>43</v>
      </c>
      <c r="B29" s="25">
        <v>2</v>
      </c>
      <c r="C29" s="28" t="s">
        <v>31</v>
      </c>
    </row>
    <row r="30" ht="6.75" customHeight="1">
      <c r="A30" s="8"/>
    </row>
    <row r="31" ht="12">
      <c r="A31" s="44" t="s">
        <v>67</v>
      </c>
    </row>
    <row r="32" spans="1:3" ht="12">
      <c r="A32" s="11" t="s">
        <v>52</v>
      </c>
      <c r="B32" s="25">
        <v>231</v>
      </c>
      <c r="C32" s="13">
        <v>73.10126582278481</v>
      </c>
    </row>
    <row r="33" spans="1:3" ht="12">
      <c r="A33" s="11" t="s">
        <v>53</v>
      </c>
      <c r="B33" s="25">
        <v>79</v>
      </c>
      <c r="C33" s="13">
        <v>25</v>
      </c>
    </row>
    <row r="34" spans="1:3" ht="12">
      <c r="A34" s="11" t="s">
        <v>54</v>
      </c>
      <c r="B34" s="25">
        <v>5</v>
      </c>
      <c r="C34" s="13">
        <v>1.5822784810126582</v>
      </c>
    </row>
    <row r="35" spans="1:3" ht="12">
      <c r="A35" s="8" t="s">
        <v>55</v>
      </c>
      <c r="B35" s="25">
        <v>1</v>
      </c>
      <c r="C35" s="13">
        <v>0.31645569620253167</v>
      </c>
    </row>
    <row r="36" spans="1:3" ht="12">
      <c r="A36" s="11" t="s">
        <v>43</v>
      </c>
      <c r="B36" s="25">
        <v>12</v>
      </c>
      <c r="C36" s="28" t="s">
        <v>31</v>
      </c>
    </row>
    <row r="37" ht="6.75" customHeight="1">
      <c r="A37" s="8"/>
    </row>
    <row r="38" ht="12">
      <c r="A38" s="44" t="s">
        <v>68</v>
      </c>
    </row>
    <row r="39" spans="1:3" ht="12">
      <c r="A39" s="11" t="s">
        <v>56</v>
      </c>
      <c r="B39" s="25">
        <v>268</v>
      </c>
      <c r="C39" s="13">
        <v>82.20858895705521</v>
      </c>
    </row>
    <row r="40" spans="1:3" ht="12">
      <c r="A40" s="11" t="s">
        <v>57</v>
      </c>
      <c r="B40" s="25">
        <v>57</v>
      </c>
      <c r="C40" s="13">
        <v>17.484662576687114</v>
      </c>
    </row>
    <row r="41" spans="1:3" ht="12">
      <c r="A41" s="11" t="s">
        <v>58</v>
      </c>
      <c r="B41" s="25">
        <v>1</v>
      </c>
      <c r="C41" s="13">
        <v>0.3067484662576687</v>
      </c>
    </row>
    <row r="42" spans="1:3" ht="12">
      <c r="A42" s="19" t="s">
        <v>43</v>
      </c>
      <c r="B42" s="29">
        <v>2</v>
      </c>
      <c r="C42" s="30" t="s">
        <v>31</v>
      </c>
    </row>
    <row r="43" spans="2:3" ht="12">
      <c r="B43" s="25"/>
      <c r="C43" s="2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7.37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4" ht="12.75">
      <c r="A4" s="5" t="s">
        <v>295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289</v>
      </c>
      <c r="B9" s="14">
        <v>104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82</v>
      </c>
      <c r="C13" s="22">
        <v>78.84615384615384</v>
      </c>
    </row>
    <row r="14" spans="1:3" ht="12">
      <c r="A14" s="18" t="s">
        <v>39</v>
      </c>
      <c r="B14" s="78">
        <v>16</v>
      </c>
      <c r="C14" s="22">
        <v>15.384615384615385</v>
      </c>
    </row>
    <row r="15" spans="1:3" ht="12">
      <c r="A15" s="19" t="s">
        <v>97</v>
      </c>
      <c r="B15" s="29">
        <v>6</v>
      </c>
      <c r="C15" s="20">
        <v>5.769230769230769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3" ht="3.75" customHeight="1"/>
    <row r="4" ht="12.75">
      <c r="A4" s="5" t="s">
        <v>296</v>
      </c>
    </row>
    <row r="5" ht="12.75">
      <c r="A5" s="5" t="s">
        <v>288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24">
      <c r="A9" s="23" t="s">
        <v>289</v>
      </c>
      <c r="B9" s="14">
        <v>104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44" t="s">
        <v>69</v>
      </c>
      <c r="B13" s="9"/>
      <c r="C13" s="10"/>
    </row>
    <row r="14" spans="1:3" ht="12">
      <c r="A14" s="11" t="s">
        <v>41</v>
      </c>
      <c r="B14" s="25">
        <v>67</v>
      </c>
      <c r="C14" s="13">
        <v>65.0485436893204</v>
      </c>
    </row>
    <row r="15" spans="1:3" ht="12">
      <c r="A15" s="11" t="s">
        <v>42</v>
      </c>
      <c r="B15" s="25">
        <v>36</v>
      </c>
      <c r="C15" s="13">
        <v>34.95145631067961</v>
      </c>
    </row>
    <row r="16" spans="1:3" ht="12">
      <c r="A16" s="11" t="s">
        <v>43</v>
      </c>
      <c r="B16" s="25">
        <v>1</v>
      </c>
      <c r="C16" s="26" t="s">
        <v>31</v>
      </c>
    </row>
    <row r="17" spans="1:3" ht="6.75" customHeight="1">
      <c r="A17" s="8"/>
      <c r="C17" s="13"/>
    </row>
    <row r="18" spans="1:3" ht="12">
      <c r="A18" s="44" t="s">
        <v>66</v>
      </c>
      <c r="C18" s="13"/>
    </row>
    <row r="19" spans="1:3" ht="12">
      <c r="A19" s="11" t="s">
        <v>47</v>
      </c>
      <c r="B19" s="25">
        <v>1</v>
      </c>
      <c r="C19" s="13">
        <v>0.9708737864077669</v>
      </c>
    </row>
    <row r="20" spans="1:3" ht="12">
      <c r="A20" s="11" t="s">
        <v>48</v>
      </c>
      <c r="B20" s="25">
        <v>3</v>
      </c>
      <c r="C20" s="13">
        <v>2.912621359223301</v>
      </c>
    </row>
    <row r="21" spans="1:3" ht="12">
      <c r="A21" s="11" t="s">
        <v>49</v>
      </c>
      <c r="B21" s="25">
        <v>8</v>
      </c>
      <c r="C21" s="13">
        <v>7.766990291262135</v>
      </c>
    </row>
    <row r="22" spans="1:3" ht="12">
      <c r="A22" s="11" t="s">
        <v>50</v>
      </c>
      <c r="B22" s="25">
        <v>23</v>
      </c>
      <c r="C22" s="13">
        <v>22.330097087378643</v>
      </c>
    </row>
    <row r="23" spans="1:3" ht="12">
      <c r="A23" s="11" t="s">
        <v>51</v>
      </c>
      <c r="B23" s="25">
        <v>68</v>
      </c>
      <c r="C23" s="13">
        <v>66.01941747572816</v>
      </c>
    </row>
    <row r="24" spans="1:3" ht="12">
      <c r="A24" s="11" t="s">
        <v>43</v>
      </c>
      <c r="B24" s="25">
        <v>1</v>
      </c>
      <c r="C24" s="28" t="s">
        <v>31</v>
      </c>
    </row>
    <row r="25" spans="1:3" ht="6.75" customHeight="1">
      <c r="A25" s="8"/>
      <c r="C25" s="13"/>
    </row>
    <row r="26" ht="12">
      <c r="A26" s="44" t="s">
        <v>68</v>
      </c>
    </row>
    <row r="27" spans="1:3" ht="12">
      <c r="A27" s="11" t="s">
        <v>56</v>
      </c>
      <c r="B27" s="25">
        <v>21</v>
      </c>
      <c r="C27" s="13">
        <v>20.388349514563107</v>
      </c>
    </row>
    <row r="28" spans="1:3" ht="12">
      <c r="A28" s="11" t="s">
        <v>57</v>
      </c>
      <c r="B28" s="25">
        <v>56</v>
      </c>
      <c r="C28" s="13">
        <v>54.36893203883495</v>
      </c>
    </row>
    <row r="29" spans="1:3" ht="12">
      <c r="A29" s="11" t="s">
        <v>58</v>
      </c>
      <c r="B29" s="25">
        <v>26</v>
      </c>
      <c r="C29" s="13">
        <v>25.24271844660194</v>
      </c>
    </row>
    <row r="30" spans="1:3" s="48" customFormat="1" ht="12">
      <c r="A30" s="18" t="s">
        <v>43</v>
      </c>
      <c r="B30" s="78">
        <v>1</v>
      </c>
      <c r="C30" s="217" t="s">
        <v>31</v>
      </c>
    </row>
    <row r="31" spans="2:3" ht="6.75" customHeight="1">
      <c r="B31" s="25"/>
      <c r="C31" s="28"/>
    </row>
    <row r="32" spans="1:3" ht="12">
      <c r="A32" s="44" t="s">
        <v>367</v>
      </c>
      <c r="B32" s="25"/>
      <c r="C32" s="28"/>
    </row>
    <row r="33" spans="1:3" ht="12">
      <c r="A33" s="11" t="s">
        <v>358</v>
      </c>
      <c r="B33" s="78">
        <v>2</v>
      </c>
      <c r="C33" s="13">
        <v>1.9230769230769231</v>
      </c>
    </row>
    <row r="34" spans="1:3" ht="12">
      <c r="A34" s="11" t="s">
        <v>359</v>
      </c>
      <c r="B34" s="78">
        <v>3</v>
      </c>
      <c r="C34" s="13">
        <v>2.8846153846153846</v>
      </c>
    </row>
    <row r="35" spans="1:3" ht="12">
      <c r="A35" s="11" t="s">
        <v>360</v>
      </c>
      <c r="B35" s="78">
        <v>12</v>
      </c>
      <c r="C35" s="13">
        <v>11.538461538461538</v>
      </c>
    </row>
    <row r="36" spans="1:3" ht="12">
      <c r="A36" s="11" t="s">
        <v>361</v>
      </c>
      <c r="B36" s="78">
        <v>0</v>
      </c>
      <c r="C36" s="13">
        <v>0</v>
      </c>
    </row>
    <row r="37" spans="1:3" ht="12">
      <c r="A37" s="11" t="s">
        <v>362</v>
      </c>
      <c r="B37" s="78">
        <v>3</v>
      </c>
      <c r="C37" s="13">
        <v>2.8846153846153846</v>
      </c>
    </row>
    <row r="38" spans="1:3" ht="12">
      <c r="A38" s="11" t="s">
        <v>363</v>
      </c>
      <c r="B38" s="78">
        <v>34</v>
      </c>
      <c r="C38" s="13">
        <v>32.69230769230769</v>
      </c>
    </row>
    <row r="39" spans="1:3" ht="12">
      <c r="A39" s="11" t="s">
        <v>364</v>
      </c>
      <c r="B39" s="78">
        <v>15</v>
      </c>
      <c r="C39" s="13">
        <v>14.423076923076922</v>
      </c>
    </row>
    <row r="40" spans="1:3" ht="12">
      <c r="A40" s="11" t="s">
        <v>365</v>
      </c>
      <c r="B40" s="78">
        <v>1</v>
      </c>
      <c r="C40" s="13">
        <v>0.9615384615384616</v>
      </c>
    </row>
    <row r="41" spans="1:3" ht="12">
      <c r="A41" s="18" t="s">
        <v>366</v>
      </c>
      <c r="B41" s="78">
        <v>9</v>
      </c>
      <c r="C41" s="22">
        <v>8.653846153846153</v>
      </c>
    </row>
    <row r="42" spans="1:3" ht="12">
      <c r="A42" s="19" t="s">
        <v>80</v>
      </c>
      <c r="B42" s="29">
        <v>25</v>
      </c>
      <c r="C42" s="20">
        <v>24.03846153846154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2"/>
  <sheetViews>
    <sheetView workbookViewId="0" topLeftCell="A1">
      <selection activeCell="C25" sqref="C25"/>
    </sheetView>
  </sheetViews>
  <sheetFormatPr defaultColWidth="10.75390625" defaultRowHeight="12.75"/>
  <cols>
    <col min="1" max="1" width="43.75390625" style="4" customWidth="1"/>
    <col min="2" max="3" width="20.0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87</v>
      </c>
    </row>
    <row r="4" ht="12.75">
      <c r="A4" s="5" t="s">
        <v>285</v>
      </c>
    </row>
    <row r="6" spans="1:3" ht="12">
      <c r="A6" s="6"/>
      <c r="B6" s="7" t="s">
        <v>30</v>
      </c>
      <c r="C6" s="16" t="s">
        <v>35</v>
      </c>
    </row>
    <row r="7" spans="2:3" ht="12">
      <c r="B7" s="8"/>
      <c r="C7" s="8"/>
    </row>
    <row r="8" spans="1:3" ht="12">
      <c r="A8" s="23" t="s">
        <v>286</v>
      </c>
      <c r="B8" s="14">
        <v>230</v>
      </c>
      <c r="C8" s="24" t="s">
        <v>31</v>
      </c>
    </row>
    <row r="9" spans="1:3" ht="12">
      <c r="A9" s="17" t="s">
        <v>32</v>
      </c>
      <c r="B9" s="9"/>
      <c r="C9" s="10"/>
    </row>
    <row r="10" spans="1:3" ht="12">
      <c r="A10" s="11" t="s">
        <v>33</v>
      </c>
      <c r="B10" s="12">
        <v>127</v>
      </c>
      <c r="C10" s="13">
        <v>55.21739130434783</v>
      </c>
    </row>
    <row r="11" spans="1:3" ht="12">
      <c r="A11" s="11" t="s">
        <v>34</v>
      </c>
      <c r="B11" s="25">
        <v>103</v>
      </c>
      <c r="C11" s="13">
        <v>44.78260869565218</v>
      </c>
    </row>
    <row r="12" spans="2:3" ht="6.75" customHeight="1">
      <c r="B12" s="25"/>
      <c r="C12" s="13"/>
    </row>
    <row r="13" spans="1:3" ht="12">
      <c r="A13" s="44" t="s">
        <v>88</v>
      </c>
      <c r="B13" s="47"/>
      <c r="C13" s="13"/>
    </row>
    <row r="14" spans="1:3" ht="12">
      <c r="A14" s="11" t="s">
        <v>44</v>
      </c>
      <c r="B14" s="4">
        <v>9</v>
      </c>
      <c r="C14" s="13">
        <v>3.91304347826087</v>
      </c>
    </row>
    <row r="15" spans="1:3" ht="12">
      <c r="A15" s="11" t="s">
        <v>99</v>
      </c>
      <c r="B15" s="25">
        <v>3</v>
      </c>
      <c r="C15" s="13">
        <v>1.3043478260869565</v>
      </c>
    </row>
    <row r="16" spans="1:3" ht="12">
      <c r="A16" s="11" t="s">
        <v>100</v>
      </c>
      <c r="B16" s="25">
        <v>218</v>
      </c>
      <c r="C16" s="13">
        <v>94.78260869565217</v>
      </c>
    </row>
    <row r="17" spans="2:3" ht="6.75" customHeight="1">
      <c r="B17" s="25"/>
      <c r="C17" s="13"/>
    </row>
    <row r="18" spans="1:3" ht="12">
      <c r="A18" s="44" t="s">
        <v>287</v>
      </c>
      <c r="B18" s="14">
        <v>66</v>
      </c>
      <c r="C18" s="131"/>
    </row>
    <row r="19" spans="1:3" ht="12">
      <c r="A19" s="11" t="s">
        <v>33</v>
      </c>
      <c r="B19" s="12">
        <v>36</v>
      </c>
      <c r="C19" s="13">
        <v>54.54545454545454</v>
      </c>
    </row>
    <row r="20" spans="1:3" ht="12">
      <c r="A20" s="19" t="s">
        <v>34</v>
      </c>
      <c r="B20" s="29">
        <v>30</v>
      </c>
      <c r="C20" s="20">
        <v>45.45454545454545</v>
      </c>
    </row>
    <row r="21" spans="1:3" ht="12">
      <c r="A21" s="18"/>
      <c r="B21" s="48"/>
      <c r="C21" s="22"/>
    </row>
    <row r="22" spans="1:3" ht="12">
      <c r="A22" s="48"/>
      <c r="B22" s="48"/>
      <c r="C22" s="4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C25" sqref="C25"/>
    </sheetView>
  </sheetViews>
  <sheetFormatPr defaultColWidth="10.75390625" defaultRowHeight="12.75"/>
  <cols>
    <col min="1" max="1" width="43.75390625" style="4" customWidth="1"/>
    <col min="2" max="3" width="20.0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87</v>
      </c>
    </row>
    <row r="4" ht="12.75">
      <c r="A4" s="5" t="s">
        <v>90</v>
      </c>
    </row>
    <row r="5" ht="12.75">
      <c r="A5" s="5" t="s">
        <v>282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283</v>
      </c>
      <c r="B9" s="14">
        <v>867</v>
      </c>
      <c r="C9" s="24"/>
    </row>
    <row r="10" spans="1:3" ht="12">
      <c r="A10" s="17" t="s">
        <v>32</v>
      </c>
      <c r="B10" s="9"/>
      <c r="C10" s="10"/>
    </row>
    <row r="11" spans="1:3" ht="12">
      <c r="A11" s="11" t="s">
        <v>33</v>
      </c>
      <c r="B11" s="12">
        <v>584</v>
      </c>
      <c r="C11" s="13">
        <v>67.35870818915801</v>
      </c>
    </row>
    <row r="12" spans="1:3" ht="12">
      <c r="A12" s="11" t="s">
        <v>34</v>
      </c>
      <c r="B12" s="25">
        <v>283</v>
      </c>
      <c r="C12" s="13">
        <v>32.641291810841984</v>
      </c>
    </row>
    <row r="13" spans="2:3" ht="6.75" customHeight="1">
      <c r="B13" s="25"/>
      <c r="C13" s="25"/>
    </row>
    <row r="14" spans="1:4" ht="12">
      <c r="A14" s="44" t="s">
        <v>89</v>
      </c>
      <c r="B14" s="14">
        <v>818</v>
      </c>
      <c r="C14" s="131">
        <v>94.34832756632065</v>
      </c>
      <c r="D14" s="10"/>
    </row>
    <row r="15" spans="1:4" ht="12">
      <c r="A15" s="11" t="s">
        <v>33</v>
      </c>
      <c r="B15" s="12">
        <v>544</v>
      </c>
      <c r="C15" s="13">
        <v>66.50366748166259</v>
      </c>
      <c r="D15" s="10"/>
    </row>
    <row r="16" spans="1:4" ht="12">
      <c r="A16" s="11" t="s">
        <v>34</v>
      </c>
      <c r="B16" s="25">
        <v>274</v>
      </c>
      <c r="C16" s="13">
        <v>33.496332518337404</v>
      </c>
      <c r="D16" s="10"/>
    </row>
    <row r="17" spans="2:3" ht="6.75" customHeight="1">
      <c r="B17" s="25"/>
      <c r="C17" s="25"/>
    </row>
    <row r="18" spans="1:3" ht="36">
      <c r="A18" s="23" t="s">
        <v>284</v>
      </c>
      <c r="B18" s="47">
        <v>164</v>
      </c>
      <c r="C18" s="13"/>
    </row>
    <row r="19" spans="1:3" ht="12">
      <c r="A19" s="11" t="s">
        <v>33</v>
      </c>
      <c r="B19" s="25">
        <v>116</v>
      </c>
      <c r="C19" s="13">
        <v>70.73170731707317</v>
      </c>
    </row>
    <row r="20" spans="1:3" ht="12">
      <c r="A20" s="19" t="s">
        <v>34</v>
      </c>
      <c r="B20" s="29">
        <v>48</v>
      </c>
      <c r="C20" s="20">
        <v>29.268292682926827</v>
      </c>
    </row>
    <row r="21" spans="1:3" ht="12">
      <c r="A21" s="48"/>
      <c r="B21" s="48"/>
      <c r="C21" s="4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7"/>
  <sheetViews>
    <sheetView workbookViewId="0" topLeftCell="A1">
      <selection activeCell="C25" sqref="C25"/>
    </sheetView>
  </sheetViews>
  <sheetFormatPr defaultColWidth="10.75390625" defaultRowHeight="12.75"/>
  <cols>
    <col min="1" max="1" width="43.75390625" style="4" customWidth="1"/>
    <col min="2" max="3" width="20.0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87</v>
      </c>
    </row>
    <row r="4" ht="12.75">
      <c r="A4" s="5" t="s">
        <v>133</v>
      </c>
    </row>
    <row r="5" ht="12.75">
      <c r="A5" s="5" t="s">
        <v>279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280</v>
      </c>
      <c r="B9" s="14">
        <v>2576</v>
      </c>
      <c r="C9" s="24"/>
    </row>
    <row r="10" spans="1:3" ht="12">
      <c r="A10" s="17" t="s">
        <v>32</v>
      </c>
      <c r="B10" s="9"/>
      <c r="C10" s="10"/>
    </row>
    <row r="11" spans="1:3" ht="12">
      <c r="A11" s="11" t="s">
        <v>33</v>
      </c>
      <c r="B11" s="12">
        <v>1997</v>
      </c>
      <c r="C11" s="13">
        <v>77.52329192546584</v>
      </c>
    </row>
    <row r="12" spans="1:3" ht="12">
      <c r="A12" s="11" t="s">
        <v>34</v>
      </c>
      <c r="B12" s="25">
        <v>579</v>
      </c>
      <c r="C12" s="13">
        <v>22.47670807453416</v>
      </c>
    </row>
    <row r="13" spans="2:3" ht="6.75" customHeight="1">
      <c r="B13" s="25"/>
      <c r="C13" s="25"/>
    </row>
    <row r="14" spans="1:3" ht="24">
      <c r="A14" s="23" t="s">
        <v>281</v>
      </c>
      <c r="B14" s="14">
        <v>2911</v>
      </c>
      <c r="C14" s="24"/>
    </row>
    <row r="15" spans="1:3" ht="12">
      <c r="A15" s="17" t="s">
        <v>32</v>
      </c>
      <c r="B15" s="9"/>
      <c r="C15" s="10"/>
    </row>
    <row r="16" spans="1:3" ht="12">
      <c r="A16" s="11" t="s">
        <v>33</v>
      </c>
      <c r="B16" s="12">
        <v>1992</v>
      </c>
      <c r="C16" s="22">
        <v>68.43009275163175</v>
      </c>
    </row>
    <row r="17" spans="1:3" ht="12">
      <c r="A17" s="19" t="s">
        <v>34</v>
      </c>
      <c r="B17" s="29">
        <v>919</v>
      </c>
      <c r="C17" s="20">
        <v>31.569907248368256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C25" sqref="C25"/>
    </sheetView>
  </sheetViews>
  <sheetFormatPr defaultColWidth="10.75390625" defaultRowHeight="12.75"/>
  <cols>
    <col min="1" max="1" width="44.75390625" style="4" customWidth="1"/>
    <col min="2" max="3" width="14.87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93</v>
      </c>
    </row>
    <row r="4" spans="1:3" ht="12.75">
      <c r="A4" s="51" t="s">
        <v>275</v>
      </c>
      <c r="B4" s="57"/>
      <c r="C4" s="57"/>
    </row>
    <row r="5" spans="1:3" ht="12">
      <c r="A5" s="57"/>
      <c r="B5" s="57"/>
      <c r="C5" s="57"/>
    </row>
    <row r="6" spans="1:3" ht="12">
      <c r="A6" s="103"/>
      <c r="B6" s="104" t="s">
        <v>30</v>
      </c>
      <c r="C6" s="105" t="s">
        <v>35</v>
      </c>
    </row>
    <row r="7" spans="1:3" ht="12">
      <c r="A7" s="57"/>
      <c r="B7" s="84"/>
      <c r="C7" s="84"/>
    </row>
    <row r="8" spans="1:3" ht="24">
      <c r="A8" s="86" t="s">
        <v>276</v>
      </c>
      <c r="B8" s="87">
        <v>12556</v>
      </c>
      <c r="C8" s="88"/>
    </row>
    <row r="9" spans="1:3" ht="12">
      <c r="A9" s="91" t="s">
        <v>32</v>
      </c>
      <c r="B9" s="89"/>
      <c r="C9" s="90"/>
    </row>
    <row r="10" spans="1:3" ht="12">
      <c r="A10" s="65" t="s">
        <v>33</v>
      </c>
      <c r="B10" s="92">
        <v>7860</v>
      </c>
      <c r="C10" s="93">
        <v>62.59955399808857</v>
      </c>
    </row>
    <row r="11" spans="1:3" ht="12">
      <c r="A11" s="65" t="s">
        <v>39</v>
      </c>
      <c r="B11" s="92">
        <v>3857</v>
      </c>
      <c r="C11" s="93">
        <v>30.71838165020707</v>
      </c>
    </row>
    <row r="12" spans="1:3" ht="12">
      <c r="A12" s="65" t="s">
        <v>97</v>
      </c>
      <c r="B12" s="92">
        <v>839</v>
      </c>
      <c r="C12" s="93">
        <v>6.682064351704364</v>
      </c>
    </row>
    <row r="13" spans="1:3" ht="4.5" customHeight="1">
      <c r="A13" s="65"/>
      <c r="B13" s="92"/>
      <c r="C13" s="93"/>
    </row>
    <row r="14" spans="1:3" ht="12">
      <c r="A14" s="100" t="s">
        <v>36</v>
      </c>
      <c r="B14" s="87">
        <v>3478</v>
      </c>
      <c r="C14" s="223">
        <v>27.699904428161837</v>
      </c>
    </row>
    <row r="15" spans="1:3" ht="12">
      <c r="A15" s="65" t="s">
        <v>33</v>
      </c>
      <c r="B15" s="92">
        <v>2411</v>
      </c>
      <c r="C15" s="93">
        <v>69.32144910868315</v>
      </c>
    </row>
    <row r="16" spans="1:3" ht="12">
      <c r="A16" s="65" t="s">
        <v>39</v>
      </c>
      <c r="B16" s="92">
        <v>990</v>
      </c>
      <c r="C16" s="93">
        <v>28.464634847613574</v>
      </c>
    </row>
    <row r="17" spans="1:3" ht="12">
      <c r="A17" s="65" t="s">
        <v>97</v>
      </c>
      <c r="B17" s="92">
        <v>77</v>
      </c>
      <c r="C17" s="93">
        <v>2.2139160437032777</v>
      </c>
    </row>
    <row r="18" spans="1:3" ht="4.5" customHeight="1">
      <c r="A18" s="57"/>
      <c r="B18" s="57"/>
      <c r="C18" s="57"/>
    </row>
    <row r="19" spans="1:3" ht="12" customHeight="1">
      <c r="A19" s="100" t="s">
        <v>94</v>
      </c>
      <c r="B19" s="87">
        <v>2784</v>
      </c>
      <c r="C19" s="223">
        <v>22.172666454284805</v>
      </c>
    </row>
    <row r="20" spans="1:3" ht="12" customHeight="1">
      <c r="A20" s="65" t="s">
        <v>33</v>
      </c>
      <c r="B20" s="92">
        <v>1785</v>
      </c>
      <c r="C20" s="93">
        <v>64.11637931034483</v>
      </c>
    </row>
    <row r="21" spans="1:3" ht="12" customHeight="1">
      <c r="A21" s="65" t="s">
        <v>39</v>
      </c>
      <c r="B21" s="92">
        <v>421</v>
      </c>
      <c r="C21" s="93">
        <v>15.12212643678161</v>
      </c>
    </row>
    <row r="22" spans="1:3" ht="12" customHeight="1">
      <c r="A22" s="65" t="s">
        <v>97</v>
      </c>
      <c r="B22" s="92">
        <v>578</v>
      </c>
      <c r="C22" s="93">
        <v>20.761494252873565</v>
      </c>
    </row>
    <row r="23" spans="1:3" ht="4.5" customHeight="1">
      <c r="A23" s="57"/>
      <c r="B23" s="57"/>
      <c r="C23" s="57"/>
    </row>
    <row r="24" spans="1:3" ht="12">
      <c r="A24" s="94" t="s">
        <v>277</v>
      </c>
      <c r="B24" s="72">
        <v>3097</v>
      </c>
      <c r="C24" s="223">
        <v>24.66549856642243</v>
      </c>
    </row>
    <row r="25" spans="1:5" ht="12">
      <c r="A25" s="65" t="s">
        <v>33</v>
      </c>
      <c r="B25" s="92">
        <v>1712</v>
      </c>
      <c r="C25" s="93">
        <v>55.27930255085567</v>
      </c>
      <c r="E25" s="4" t="s">
        <v>71</v>
      </c>
    </row>
    <row r="26" spans="1:3" ht="12">
      <c r="A26" s="65" t="s">
        <v>39</v>
      </c>
      <c r="B26" s="92">
        <v>1022</v>
      </c>
      <c r="C26" s="93">
        <v>32.99967710687762</v>
      </c>
    </row>
    <row r="27" spans="1:3" ht="12">
      <c r="A27" s="65" t="s">
        <v>97</v>
      </c>
      <c r="B27" s="92">
        <v>363</v>
      </c>
      <c r="C27" s="93">
        <v>11.72102034226671</v>
      </c>
    </row>
    <row r="29" spans="1:3" ht="24">
      <c r="A29" s="86" t="s">
        <v>278</v>
      </c>
      <c r="B29" s="87">
        <v>287</v>
      </c>
      <c r="C29" s="88"/>
    </row>
    <row r="30" spans="1:3" ht="12">
      <c r="A30" s="91" t="s">
        <v>32</v>
      </c>
      <c r="B30" s="89"/>
      <c r="C30" s="90"/>
    </row>
    <row r="31" spans="1:3" ht="12">
      <c r="A31" s="65" t="s">
        <v>33</v>
      </c>
      <c r="B31" s="92">
        <v>166</v>
      </c>
      <c r="C31" s="93">
        <v>57.8397212543554</v>
      </c>
    </row>
    <row r="32" spans="1:3" ht="12">
      <c r="A32" s="65" t="s">
        <v>34</v>
      </c>
      <c r="B32" s="92">
        <v>121</v>
      </c>
      <c r="C32" s="93">
        <v>42.1602787456446</v>
      </c>
    </row>
    <row r="33" spans="1:3" ht="4.5" customHeight="1">
      <c r="A33" s="57"/>
      <c r="B33" s="57"/>
      <c r="C33" s="57"/>
    </row>
    <row r="34" spans="1:3" ht="12">
      <c r="A34" s="94" t="s">
        <v>277</v>
      </c>
      <c r="B34" s="72">
        <v>137</v>
      </c>
      <c r="C34" s="95">
        <v>47.73519163763066</v>
      </c>
    </row>
    <row r="35" spans="1:3" ht="12">
      <c r="A35" s="96" t="s">
        <v>33</v>
      </c>
      <c r="B35" s="92">
        <v>71</v>
      </c>
      <c r="C35" s="93">
        <v>51.82481751824818</v>
      </c>
    </row>
    <row r="36" spans="1:3" ht="12">
      <c r="A36" s="97" t="s">
        <v>34</v>
      </c>
      <c r="B36" s="98">
        <v>66</v>
      </c>
      <c r="C36" s="99">
        <v>48.175182481751825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workbookViewId="0" topLeftCell="A1">
      <selection activeCell="C25" sqref="C25"/>
    </sheetView>
  </sheetViews>
  <sheetFormatPr defaultColWidth="10.75390625" defaultRowHeight="12.75"/>
  <cols>
    <col min="1" max="1" width="44.75390625" style="4" customWidth="1"/>
    <col min="2" max="3" width="13.25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93</v>
      </c>
    </row>
    <row r="4" spans="1:3" ht="12.75">
      <c r="A4" s="51" t="s">
        <v>96</v>
      </c>
      <c r="B4" s="57"/>
      <c r="C4" s="57"/>
    </row>
    <row r="5" spans="1:3" ht="12.75">
      <c r="A5" s="51" t="s">
        <v>273</v>
      </c>
      <c r="B5" s="57"/>
      <c r="C5" s="57"/>
    </row>
    <row r="6" spans="1:3" ht="12">
      <c r="A6" s="57"/>
      <c r="B6" s="57"/>
      <c r="C6" s="57"/>
    </row>
    <row r="7" spans="1:3" ht="24">
      <c r="A7" s="103"/>
      <c r="B7" s="104" t="s">
        <v>30</v>
      </c>
      <c r="C7" s="105" t="s">
        <v>35</v>
      </c>
    </row>
    <row r="8" spans="1:3" ht="12">
      <c r="A8" s="57"/>
      <c r="B8" s="84"/>
      <c r="C8" s="84"/>
    </row>
    <row r="9" spans="1:3" ht="24">
      <c r="A9" s="86" t="s">
        <v>274</v>
      </c>
      <c r="B9" s="87">
        <v>1270</v>
      </c>
      <c r="C9" s="88"/>
    </row>
    <row r="10" spans="1:3" ht="12">
      <c r="A10" s="91" t="s">
        <v>32</v>
      </c>
      <c r="B10" s="89"/>
      <c r="C10" s="90"/>
    </row>
    <row r="11" spans="1:3" ht="12">
      <c r="A11" s="65" t="s">
        <v>33</v>
      </c>
      <c r="B11" s="92">
        <v>1015</v>
      </c>
      <c r="C11" s="93">
        <v>79.92125984251969</v>
      </c>
    </row>
    <row r="12" spans="1:3" ht="12">
      <c r="A12" s="65" t="s">
        <v>34</v>
      </c>
      <c r="B12" s="92">
        <v>255</v>
      </c>
      <c r="C12" s="93">
        <v>20.078740157480315</v>
      </c>
    </row>
    <row r="13" spans="1:3" ht="4.5" customHeight="1">
      <c r="A13" s="65"/>
      <c r="B13" s="92"/>
      <c r="C13" s="93"/>
    </row>
    <row r="14" spans="1:3" ht="12">
      <c r="A14" s="100" t="s">
        <v>95</v>
      </c>
      <c r="B14" s="87"/>
      <c r="C14" s="223"/>
    </row>
    <row r="15" spans="1:3" ht="12">
      <c r="A15" s="65" t="s">
        <v>189</v>
      </c>
      <c r="B15" s="92">
        <v>895</v>
      </c>
      <c r="C15" s="93">
        <v>72.52836304700162</v>
      </c>
    </row>
    <row r="16" spans="1:3" ht="12">
      <c r="A16" s="65" t="s">
        <v>190</v>
      </c>
      <c r="B16" s="92">
        <v>339</v>
      </c>
      <c r="C16" s="93">
        <v>27.47163695299838</v>
      </c>
    </row>
    <row r="17" spans="1:3" ht="12">
      <c r="A17" s="97" t="s">
        <v>43</v>
      </c>
      <c r="B17" s="98">
        <v>36</v>
      </c>
      <c r="C17" s="244" t="s">
        <v>31</v>
      </c>
    </row>
    <row r="19" ht="12.75">
      <c r="A19" s="51"/>
    </row>
    <row r="20" ht="12.75">
      <c r="A20" s="51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zoomScalePageLayoutView="0" workbookViewId="0" topLeftCell="A1">
      <selection activeCell="A8" sqref="A8"/>
    </sheetView>
  </sheetViews>
  <sheetFormatPr defaultColWidth="9.00390625" defaultRowHeight="15.75" customHeight="1"/>
  <cols>
    <col min="1" max="1" width="6.375" style="158" customWidth="1"/>
    <col min="2" max="8" width="9.00390625" style="158" customWidth="1"/>
    <col min="9" max="9" width="9.625" style="158" customWidth="1"/>
    <col min="10" max="16384" width="9.00390625" style="158" customWidth="1"/>
  </cols>
  <sheetData>
    <row r="1" spans="1:9" ht="18">
      <c r="A1" s="296" t="s">
        <v>143</v>
      </c>
      <c r="B1" s="296"/>
      <c r="C1" s="296"/>
      <c r="D1" s="296"/>
      <c r="E1" s="296"/>
      <c r="F1" s="296"/>
      <c r="G1" s="296"/>
      <c r="H1" s="296"/>
      <c r="I1" s="296"/>
    </row>
    <row r="2" spans="1:9" ht="15.75" customHeight="1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8">
      <c r="A3" s="169" t="s">
        <v>407</v>
      </c>
      <c r="B3" s="159"/>
      <c r="C3" s="159"/>
      <c r="D3" s="159"/>
      <c r="E3" s="160"/>
      <c r="F3" s="160"/>
      <c r="G3" s="160"/>
      <c r="H3" s="160"/>
      <c r="I3" s="160"/>
    </row>
    <row r="4" spans="1:12" ht="15.75" customHeight="1">
      <c r="A4" s="160"/>
      <c r="B4" s="160"/>
      <c r="C4" s="160"/>
      <c r="D4" s="160"/>
      <c r="E4" s="160"/>
      <c r="F4" s="160"/>
      <c r="G4" s="160"/>
      <c r="H4" s="160"/>
      <c r="I4" s="160"/>
      <c r="L4" s="161"/>
    </row>
    <row r="5" spans="1:9" ht="18">
      <c r="A5" s="169" t="s">
        <v>409</v>
      </c>
      <c r="B5" s="160"/>
      <c r="C5" s="160"/>
      <c r="D5" s="160"/>
      <c r="E5" s="160"/>
      <c r="F5" s="160"/>
      <c r="G5" s="160"/>
      <c r="H5" s="160"/>
      <c r="I5" s="160"/>
    </row>
    <row r="6" spans="1:9" ht="15.75" customHeight="1">
      <c r="A6" s="160"/>
      <c r="B6" s="160"/>
      <c r="C6" s="160"/>
      <c r="D6" s="160"/>
      <c r="E6" s="160"/>
      <c r="F6" s="160"/>
      <c r="G6" s="160"/>
      <c r="H6" s="160"/>
      <c r="I6" s="160"/>
    </row>
    <row r="7" spans="1:18" ht="18">
      <c r="A7" s="169" t="s">
        <v>410</v>
      </c>
      <c r="B7" s="160"/>
      <c r="C7" s="160"/>
      <c r="D7" s="160"/>
      <c r="E7" s="160"/>
      <c r="F7" s="160"/>
      <c r="G7" s="160"/>
      <c r="H7" s="160"/>
      <c r="I7" s="160"/>
      <c r="O7" s="160"/>
      <c r="P7" s="160"/>
      <c r="Q7" s="160"/>
      <c r="R7" s="160"/>
    </row>
    <row r="8" spans="1:9" ht="15.75" customHeight="1">
      <c r="A8" s="160"/>
      <c r="B8" s="160"/>
      <c r="C8" s="160"/>
      <c r="D8" s="160"/>
      <c r="E8" s="160"/>
      <c r="F8" s="160"/>
      <c r="G8" s="160"/>
      <c r="H8" s="160"/>
      <c r="I8" s="160"/>
    </row>
    <row r="9" spans="1:9" ht="15.75" customHeight="1">
      <c r="A9" s="169"/>
      <c r="B9" s="160"/>
      <c r="C9" s="160"/>
      <c r="D9" s="160"/>
      <c r="E9" s="160"/>
      <c r="F9" s="160"/>
      <c r="G9" s="160"/>
      <c r="H9" s="160"/>
      <c r="I9" s="160"/>
    </row>
    <row r="10" spans="1:9" ht="15.75" customHeight="1">
      <c r="A10" s="179"/>
      <c r="B10" s="160"/>
      <c r="C10" s="160"/>
      <c r="D10" s="160"/>
      <c r="E10" s="160"/>
      <c r="F10" s="160"/>
      <c r="G10" s="160"/>
      <c r="H10" s="160"/>
      <c r="I10" s="160"/>
    </row>
    <row r="12" ht="15.75" customHeight="1">
      <c r="A12" s="162"/>
    </row>
    <row r="13" ht="15.75" customHeight="1">
      <c r="A13" s="162"/>
    </row>
    <row r="14" ht="15.75" customHeight="1">
      <c r="A14" s="162"/>
    </row>
    <row r="15" ht="15.75" customHeight="1">
      <c r="A15" s="162"/>
    </row>
    <row r="16" ht="15.75" customHeight="1">
      <c r="A16" s="162"/>
    </row>
    <row r="17" ht="15.75" customHeight="1">
      <c r="A17" s="162"/>
    </row>
    <row r="18" ht="15.75" customHeight="1">
      <c r="A18" s="162"/>
    </row>
    <row r="19" ht="15.75" customHeight="1">
      <c r="A19" s="162"/>
    </row>
    <row r="20" ht="15.75" customHeight="1">
      <c r="A20" s="163"/>
    </row>
    <row r="21" ht="15.75" customHeight="1">
      <c r="A21" s="162"/>
    </row>
    <row r="22" ht="15.75" customHeight="1">
      <c r="A22" s="163"/>
    </row>
    <row r="23" ht="15.75" customHeight="1">
      <c r="A23" s="162"/>
    </row>
    <row r="24" ht="15.75" customHeight="1">
      <c r="A24" s="162"/>
    </row>
    <row r="25" ht="15.75" customHeight="1">
      <c r="A25" s="162"/>
    </row>
  </sheetData>
  <sheetProtection/>
  <mergeCells count="1">
    <mergeCell ref="A1:I1"/>
  </mergeCells>
  <printOptions horizontalCentered="1" vertic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 topLeftCell="A1">
      <selection activeCell="F30" sqref="F30"/>
    </sheetView>
  </sheetViews>
  <sheetFormatPr defaultColWidth="10.75390625" defaultRowHeight="12.75"/>
  <cols>
    <col min="1" max="1" width="44.75390625" style="4" customWidth="1"/>
    <col min="2" max="3" width="13.25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101</v>
      </c>
    </row>
    <row r="4" spans="1:3" ht="12.75">
      <c r="A4" s="51" t="s">
        <v>102</v>
      </c>
      <c r="B4" s="57"/>
      <c r="C4" s="57"/>
    </row>
    <row r="5" spans="1:3" ht="12.75">
      <c r="A5" s="51" t="s">
        <v>269</v>
      </c>
      <c r="B5" s="57"/>
      <c r="C5" s="57"/>
    </row>
    <row r="6" spans="1:3" ht="12">
      <c r="A6" s="57"/>
      <c r="B6" s="57"/>
      <c r="C6" s="57"/>
    </row>
    <row r="7" spans="1:3" ht="24">
      <c r="A7" s="103"/>
      <c r="B7" s="104" t="s">
        <v>30</v>
      </c>
      <c r="C7" s="105" t="s">
        <v>35</v>
      </c>
    </row>
    <row r="8" spans="1:3" ht="12">
      <c r="A8" s="60"/>
      <c r="B8" s="145"/>
      <c r="C8" s="145"/>
    </row>
    <row r="9" spans="1:3" ht="36">
      <c r="A9" s="185" t="s">
        <v>270</v>
      </c>
      <c r="B9" s="72">
        <v>310</v>
      </c>
      <c r="C9" s="187"/>
    </row>
    <row r="10" spans="1:3" ht="12">
      <c r="A10" s="186" t="s">
        <v>32</v>
      </c>
      <c r="B10" s="188"/>
      <c r="C10" s="189"/>
    </row>
    <row r="11" spans="1:3" ht="12">
      <c r="A11" s="96" t="s">
        <v>103</v>
      </c>
      <c r="B11" s="101">
        <v>58</v>
      </c>
      <c r="C11" s="102">
        <v>18.70967741935484</v>
      </c>
    </row>
    <row r="12" spans="1:3" ht="12">
      <c r="A12" s="96" t="s">
        <v>104</v>
      </c>
      <c r="B12" s="101">
        <v>252</v>
      </c>
      <c r="C12" s="102">
        <v>81.29032258064515</v>
      </c>
    </row>
    <row r="13" spans="1:3" ht="4.5" customHeight="1">
      <c r="A13" s="96"/>
      <c r="B13" s="101"/>
      <c r="C13" s="102"/>
    </row>
    <row r="14" spans="1:3" ht="12">
      <c r="A14" s="94" t="s">
        <v>144</v>
      </c>
      <c r="B14" s="72"/>
      <c r="C14" s="95"/>
    </row>
    <row r="15" spans="1:3" ht="12">
      <c r="A15" s="96" t="s">
        <v>112</v>
      </c>
      <c r="B15" s="101">
        <v>86</v>
      </c>
      <c r="C15" s="102">
        <v>27.741935483870968</v>
      </c>
    </row>
    <row r="16" spans="1:3" ht="12">
      <c r="A16" s="96" t="s">
        <v>109</v>
      </c>
      <c r="B16" s="101">
        <v>17</v>
      </c>
      <c r="C16" s="102">
        <v>5.483870967741936</v>
      </c>
    </row>
    <row r="17" spans="1:3" ht="12">
      <c r="A17" s="96" t="s">
        <v>110</v>
      </c>
      <c r="B17" s="64">
        <v>25</v>
      </c>
      <c r="C17" s="102">
        <v>8.064516129032258</v>
      </c>
    </row>
    <row r="18" spans="1:3" ht="12">
      <c r="A18" s="96" t="s">
        <v>105</v>
      </c>
      <c r="B18" s="64">
        <v>2</v>
      </c>
      <c r="C18" s="102">
        <v>0.6451612903225806</v>
      </c>
    </row>
    <row r="19" spans="1:5" ht="12">
      <c r="A19" s="96" t="s">
        <v>106</v>
      </c>
      <c r="B19" s="101">
        <v>230</v>
      </c>
      <c r="C19" s="102">
        <v>74.19354838709677</v>
      </c>
      <c r="E19" s="4" t="s">
        <v>71</v>
      </c>
    </row>
    <row r="20" spans="1:3" ht="12">
      <c r="A20" s="96" t="s">
        <v>107</v>
      </c>
      <c r="B20" s="101">
        <v>197</v>
      </c>
      <c r="C20" s="102">
        <v>63.54838709677419</v>
      </c>
    </row>
    <row r="21" spans="1:7" ht="12">
      <c r="A21" s="96" t="s">
        <v>191</v>
      </c>
      <c r="B21" s="101">
        <v>117</v>
      </c>
      <c r="C21" s="102">
        <v>37.74193548387097</v>
      </c>
      <c r="G21" s="4" t="s">
        <v>71</v>
      </c>
    </row>
    <row r="22" spans="1:3" ht="12">
      <c r="A22" s="96" t="s">
        <v>108</v>
      </c>
      <c r="B22" s="101">
        <v>107</v>
      </c>
      <c r="C22" s="102">
        <v>34.516129032258064</v>
      </c>
    </row>
    <row r="23" spans="1:3" ht="12">
      <c r="A23" s="96" t="s">
        <v>111</v>
      </c>
      <c r="B23" s="101">
        <v>50</v>
      </c>
      <c r="C23" s="102">
        <v>16.129032258064516</v>
      </c>
    </row>
    <row r="24" spans="1:3" ht="5.25" customHeight="1">
      <c r="A24" s="73"/>
      <c r="B24" s="48"/>
      <c r="C24" s="48"/>
    </row>
    <row r="25" spans="1:3" ht="36">
      <c r="A25" s="185" t="s">
        <v>271</v>
      </c>
      <c r="B25" s="278">
        <v>118</v>
      </c>
      <c r="C25" s="48"/>
    </row>
    <row r="26" spans="1:3" ht="12">
      <c r="A26" s="186" t="s">
        <v>32</v>
      </c>
      <c r="B26" s="48"/>
      <c r="C26" s="48"/>
    </row>
    <row r="27" spans="1:3" ht="12">
      <c r="A27" s="96" t="s">
        <v>103</v>
      </c>
      <c r="B27" s="48">
        <v>19</v>
      </c>
      <c r="C27" s="102">
        <v>16.101694915254235</v>
      </c>
    </row>
    <row r="28" spans="1:3" ht="12">
      <c r="A28" s="96" t="s">
        <v>104</v>
      </c>
      <c r="B28" s="48">
        <v>99</v>
      </c>
      <c r="C28" s="102">
        <v>83.89830508474576</v>
      </c>
    </row>
    <row r="29" spans="1:3" ht="5.25" customHeight="1">
      <c r="A29" s="48"/>
      <c r="B29" s="48"/>
      <c r="C29" s="48"/>
    </row>
    <row r="30" spans="1:3" ht="36">
      <c r="A30" s="185" t="s">
        <v>272</v>
      </c>
      <c r="B30" s="278">
        <v>4</v>
      </c>
      <c r="C30" s="48"/>
    </row>
    <row r="31" spans="1:3" ht="12">
      <c r="A31" s="186" t="s">
        <v>32</v>
      </c>
      <c r="B31" s="48"/>
      <c r="C31" s="48"/>
    </row>
    <row r="32" spans="1:3" ht="12">
      <c r="A32" s="96" t="s">
        <v>103</v>
      </c>
      <c r="B32" s="48">
        <v>1</v>
      </c>
      <c r="C32" s="102">
        <v>25</v>
      </c>
    </row>
    <row r="33" spans="1:3" ht="12">
      <c r="A33" s="97" t="s">
        <v>104</v>
      </c>
      <c r="B33" s="184">
        <v>3</v>
      </c>
      <c r="C33" s="99">
        <v>75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0"/>
  <sheetViews>
    <sheetView workbookViewId="0" topLeftCell="A1">
      <selection activeCell="A36" sqref="A36"/>
    </sheetView>
  </sheetViews>
  <sheetFormatPr defaultColWidth="10.75390625" defaultRowHeight="12.75"/>
  <cols>
    <col min="1" max="1" width="38.5039062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114</v>
      </c>
    </row>
    <row r="4" ht="12.75">
      <c r="A4" s="113" t="s">
        <v>381</v>
      </c>
    </row>
    <row r="5" ht="12.75">
      <c r="A5" s="113" t="s">
        <v>389</v>
      </c>
    </row>
    <row r="6" ht="12.75">
      <c r="A6" s="113" t="s">
        <v>382</v>
      </c>
    </row>
    <row r="8" spans="1:3" ht="12">
      <c r="A8" s="6"/>
      <c r="B8" s="7" t="s">
        <v>30</v>
      </c>
      <c r="C8" s="16" t="s">
        <v>35</v>
      </c>
    </row>
    <row r="9" spans="2:3" ht="12">
      <c r="B9" s="8"/>
      <c r="C9" s="8"/>
    </row>
    <row r="10" spans="1:3" ht="36">
      <c r="A10" s="23" t="s">
        <v>383</v>
      </c>
      <c r="B10" s="14">
        <v>2680</v>
      </c>
      <c r="C10" s="24"/>
    </row>
    <row r="11" spans="1:3" ht="6.75" customHeight="1">
      <c r="A11" s="23"/>
      <c r="B11" s="14"/>
      <c r="C11" s="24"/>
    </row>
    <row r="12" spans="1:3" ht="12">
      <c r="A12" s="17" t="s">
        <v>32</v>
      </c>
      <c r="B12" s="9"/>
      <c r="C12" s="10"/>
    </row>
    <row r="13" spans="1:3" ht="6.75" customHeight="1">
      <c r="A13" s="17"/>
      <c r="B13" s="9"/>
      <c r="C13" s="10"/>
    </row>
    <row r="14" spans="1:3" ht="12">
      <c r="A14" s="11" t="s">
        <v>33</v>
      </c>
      <c r="B14" s="12">
        <v>1837</v>
      </c>
      <c r="C14" s="13">
        <v>68.54477611940298</v>
      </c>
    </row>
    <row r="15" spans="1:3" ht="12">
      <c r="A15" s="11" t="s">
        <v>34</v>
      </c>
      <c r="B15" s="25">
        <v>843</v>
      </c>
      <c r="C15" s="13">
        <v>31.455223880597018</v>
      </c>
    </row>
    <row r="16" spans="2:3" ht="6.75" customHeight="1">
      <c r="B16" s="25"/>
      <c r="C16" s="13"/>
    </row>
    <row r="17" spans="1:3" ht="12">
      <c r="A17" s="44" t="s">
        <v>374</v>
      </c>
      <c r="B17" s="47"/>
      <c r="C17" s="13"/>
    </row>
    <row r="18" spans="1:3" ht="12" customHeight="1">
      <c r="A18" s="11" t="s">
        <v>371</v>
      </c>
      <c r="B18" s="25">
        <v>441</v>
      </c>
      <c r="C18" s="13">
        <v>16.455223880597014</v>
      </c>
    </row>
    <row r="19" spans="1:3" ht="12" customHeight="1">
      <c r="A19" s="11" t="s">
        <v>384</v>
      </c>
      <c r="B19" s="12">
        <v>891</v>
      </c>
      <c r="C19" s="13">
        <v>33.24626865671642</v>
      </c>
    </row>
    <row r="20" spans="1:3" ht="12" customHeight="1">
      <c r="A20" s="11" t="s">
        <v>372</v>
      </c>
      <c r="B20" s="25">
        <v>488</v>
      </c>
      <c r="C20" s="13">
        <v>18.208955223880597</v>
      </c>
    </row>
    <row r="21" spans="1:3" ht="12" customHeight="1">
      <c r="A21" s="11" t="s">
        <v>373</v>
      </c>
      <c r="B21" s="25">
        <v>106</v>
      </c>
      <c r="C21" s="13">
        <v>3.955223880597015</v>
      </c>
    </row>
    <row r="22" spans="1:3" ht="12" customHeight="1">
      <c r="A22" s="11" t="s">
        <v>80</v>
      </c>
      <c r="B22" s="25">
        <v>782</v>
      </c>
      <c r="C22" s="13">
        <v>29.17910447761194</v>
      </c>
    </row>
    <row r="23" spans="1:3" ht="6.75" customHeight="1">
      <c r="A23" s="11"/>
      <c r="B23" s="25"/>
      <c r="C23" s="13"/>
    </row>
    <row r="24" spans="1:3" ht="12">
      <c r="A24" s="44" t="s">
        <v>375</v>
      </c>
      <c r="B24" s="25"/>
      <c r="C24" s="131"/>
    </row>
    <row r="25" spans="1:3" ht="12">
      <c r="A25" s="11" t="s">
        <v>376</v>
      </c>
      <c r="B25" s="25">
        <v>727</v>
      </c>
      <c r="C25" s="22">
        <v>27.12686567164179</v>
      </c>
    </row>
    <row r="26" spans="1:3" ht="12">
      <c r="A26" s="11" t="s">
        <v>377</v>
      </c>
      <c r="B26" s="25">
        <v>151</v>
      </c>
      <c r="C26" s="22">
        <v>5.634328358208955</v>
      </c>
    </row>
    <row r="27" spans="1:3" ht="12">
      <c r="A27" s="11" t="s">
        <v>378</v>
      </c>
      <c r="B27" s="25">
        <v>104</v>
      </c>
      <c r="C27" s="22">
        <v>3.880597014925373</v>
      </c>
    </row>
    <row r="28" spans="1:3" ht="12">
      <c r="A28" s="11" t="s">
        <v>379</v>
      </c>
      <c r="B28" s="25">
        <v>333</v>
      </c>
      <c r="C28" s="22">
        <v>12.425373134328359</v>
      </c>
    </row>
    <row r="29" spans="1:3" ht="12">
      <c r="A29" s="11" t="s">
        <v>380</v>
      </c>
      <c r="B29" s="25">
        <v>284</v>
      </c>
      <c r="C29" s="22">
        <v>10.597014925373134</v>
      </c>
    </row>
    <row r="30" spans="1:3" ht="12">
      <c r="A30" s="19" t="s">
        <v>397</v>
      </c>
      <c r="B30" s="19">
        <v>520</v>
      </c>
      <c r="C30" s="20">
        <v>19.402985074626866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workbookViewId="0" topLeftCell="A1">
      <selection activeCell="C25" sqref="C25"/>
    </sheetView>
  </sheetViews>
  <sheetFormatPr defaultColWidth="10.75390625" defaultRowHeight="12.75"/>
  <cols>
    <col min="1" max="1" width="36.8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114</v>
      </c>
    </row>
    <row r="4" ht="12.75">
      <c r="A4" s="5" t="s">
        <v>370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267</v>
      </c>
      <c r="B9" s="14">
        <v>2770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1824</v>
      </c>
      <c r="C13" s="13">
        <v>65.84837545126354</v>
      </c>
    </row>
    <row r="14" spans="1:3" ht="12">
      <c r="A14" s="11" t="s">
        <v>34</v>
      </c>
      <c r="B14" s="25">
        <v>946</v>
      </c>
      <c r="C14" s="13">
        <v>34.151624548736464</v>
      </c>
    </row>
    <row r="15" spans="2:3" ht="6.75" customHeight="1">
      <c r="B15" s="25"/>
      <c r="C15" s="13"/>
    </row>
    <row r="16" spans="1:3" ht="12">
      <c r="A16" s="44" t="s">
        <v>69</v>
      </c>
      <c r="B16" s="47"/>
      <c r="C16" s="13"/>
    </row>
    <row r="17" spans="1:3" ht="12">
      <c r="A17" s="11" t="s">
        <v>41</v>
      </c>
      <c r="B17" s="12">
        <v>1277</v>
      </c>
      <c r="C17" s="13">
        <v>48.02557352388116</v>
      </c>
    </row>
    <row r="18" spans="1:3" ht="12">
      <c r="A18" s="18" t="s">
        <v>42</v>
      </c>
      <c r="B18" s="12">
        <v>1382</v>
      </c>
      <c r="C18" s="13">
        <v>51.97442647611884</v>
      </c>
    </row>
    <row r="19" spans="1:3" ht="12">
      <c r="A19" s="11" t="s">
        <v>43</v>
      </c>
      <c r="B19" s="12">
        <v>111</v>
      </c>
      <c r="C19" s="26" t="s">
        <v>31</v>
      </c>
    </row>
    <row r="20" spans="1:3" ht="6.75" customHeight="1">
      <c r="A20" s="18"/>
      <c r="B20" s="25"/>
      <c r="C20" s="13"/>
    </row>
    <row r="21" spans="1:3" ht="12">
      <c r="A21" s="44" t="s">
        <v>268</v>
      </c>
      <c r="B21" s="130">
        <v>687</v>
      </c>
      <c r="C21" s="131">
        <v>24.8014440433213</v>
      </c>
    </row>
    <row r="22" spans="1:3" ht="12">
      <c r="A22" s="11" t="s">
        <v>33</v>
      </c>
      <c r="B22" s="12">
        <v>462</v>
      </c>
      <c r="C22" s="13">
        <v>67.24890829694323</v>
      </c>
    </row>
    <row r="23" spans="1:3" ht="12">
      <c r="A23" s="11" t="s">
        <v>34</v>
      </c>
      <c r="B23" s="25">
        <v>225</v>
      </c>
      <c r="C23" s="13">
        <v>32.751091703056765</v>
      </c>
    </row>
    <row r="24" spans="1:3" ht="6.75" customHeight="1">
      <c r="A24" s="11"/>
      <c r="B24" s="25"/>
      <c r="C24" s="13"/>
    </row>
    <row r="25" spans="1:3" ht="12">
      <c r="A25" s="44" t="s">
        <v>36</v>
      </c>
      <c r="B25" s="130">
        <v>1285</v>
      </c>
      <c r="C25" s="131">
        <v>46.3898916967509</v>
      </c>
    </row>
    <row r="26" spans="1:3" ht="12">
      <c r="A26" s="11" t="s">
        <v>33</v>
      </c>
      <c r="B26" s="12">
        <v>902</v>
      </c>
      <c r="C26" s="13">
        <v>70.19455252918287</v>
      </c>
    </row>
    <row r="27" spans="1:3" ht="12">
      <c r="A27" s="18" t="s">
        <v>34</v>
      </c>
      <c r="B27" s="78">
        <v>383</v>
      </c>
      <c r="C27" s="22">
        <v>29.80544747081712</v>
      </c>
    </row>
    <row r="28" spans="1:3" ht="6.75" customHeight="1">
      <c r="A28" s="11"/>
      <c r="B28" s="25"/>
      <c r="C28" s="13"/>
    </row>
    <row r="29" spans="1:3" ht="12">
      <c r="A29" s="44" t="s">
        <v>263</v>
      </c>
      <c r="B29" s="130">
        <v>206</v>
      </c>
      <c r="C29" s="13"/>
    </row>
    <row r="30" spans="1:3" ht="12">
      <c r="A30" s="11" t="s">
        <v>33</v>
      </c>
      <c r="B30" s="12">
        <v>152</v>
      </c>
      <c r="C30" s="13">
        <v>73.7864077669903</v>
      </c>
    </row>
    <row r="31" spans="1:3" ht="12">
      <c r="A31" s="19" t="s">
        <v>34</v>
      </c>
      <c r="B31" s="29">
        <v>54</v>
      </c>
      <c r="C31" s="20">
        <v>26.21359223300971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workbookViewId="0" topLeftCell="A1">
      <selection activeCell="C25" sqref="C25"/>
    </sheetView>
  </sheetViews>
  <sheetFormatPr defaultColWidth="10.75390625" defaultRowHeight="12.75"/>
  <cols>
    <col min="1" max="1" width="36.8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114</v>
      </c>
    </row>
    <row r="4" ht="12.75">
      <c r="A4" s="5" t="s">
        <v>369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266</v>
      </c>
      <c r="B9" s="14">
        <v>186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131</v>
      </c>
      <c r="C13" s="13">
        <v>70.43010752688173</v>
      </c>
    </row>
    <row r="14" spans="1:3" ht="12">
      <c r="A14" s="11" t="s">
        <v>34</v>
      </c>
      <c r="B14" s="25">
        <v>55</v>
      </c>
      <c r="C14" s="13">
        <v>29.56989247311828</v>
      </c>
    </row>
    <row r="15" spans="2:3" ht="6.75" customHeight="1">
      <c r="B15" s="25"/>
      <c r="C15" s="25"/>
    </row>
    <row r="16" spans="1:3" ht="12">
      <c r="A16" s="44" t="s">
        <v>69</v>
      </c>
      <c r="B16" s="129"/>
      <c r="C16" s="15"/>
    </row>
    <row r="17" spans="1:3" ht="12">
      <c r="A17" s="11" t="s">
        <v>41</v>
      </c>
      <c r="B17" s="12">
        <v>53</v>
      </c>
      <c r="C17" s="13">
        <v>28.49462365591398</v>
      </c>
    </row>
    <row r="18" spans="1:3" ht="12">
      <c r="A18" s="18" t="s">
        <v>42</v>
      </c>
      <c r="B18" s="25">
        <v>133</v>
      </c>
      <c r="C18" s="13">
        <v>71.50537634408603</v>
      </c>
    </row>
    <row r="19" spans="1:3" ht="6.75" customHeight="1">
      <c r="A19" s="18"/>
      <c r="B19" s="25"/>
      <c r="C19" s="13"/>
    </row>
    <row r="20" spans="1:3" ht="12">
      <c r="A20" s="44" t="s">
        <v>262</v>
      </c>
      <c r="B20" s="130">
        <v>70</v>
      </c>
      <c r="C20" s="131">
        <v>37.634408602150536</v>
      </c>
    </row>
    <row r="21" spans="1:3" ht="12">
      <c r="A21" s="11" t="s">
        <v>33</v>
      </c>
      <c r="B21" s="12">
        <v>46</v>
      </c>
      <c r="C21" s="13">
        <v>65.71428571428571</v>
      </c>
    </row>
    <row r="22" spans="1:3" ht="12">
      <c r="A22" s="11" t="s">
        <v>34</v>
      </c>
      <c r="B22" s="25">
        <v>24</v>
      </c>
      <c r="C22" s="13">
        <v>34.285714285714285</v>
      </c>
    </row>
    <row r="23" spans="1:3" ht="6.75" customHeight="1">
      <c r="A23" s="11"/>
      <c r="B23" s="25"/>
      <c r="C23" s="13"/>
    </row>
    <row r="24" spans="1:3" ht="12">
      <c r="A24" s="44" t="s">
        <v>36</v>
      </c>
      <c r="B24" s="129">
        <v>90</v>
      </c>
      <c r="C24" s="131">
        <v>48.38709677419355</v>
      </c>
    </row>
    <row r="25" spans="1:3" ht="12">
      <c r="A25" s="11" t="s">
        <v>33</v>
      </c>
      <c r="B25" s="25">
        <v>69</v>
      </c>
      <c r="C25" s="13">
        <v>76.66666666666667</v>
      </c>
    </row>
    <row r="26" spans="1:3" ht="12">
      <c r="A26" s="18" t="s">
        <v>34</v>
      </c>
      <c r="B26" s="78">
        <v>21</v>
      </c>
      <c r="C26" s="13">
        <v>23.333333333333332</v>
      </c>
    </row>
    <row r="27" spans="2:3" ht="6.75" customHeight="1">
      <c r="B27" s="25"/>
      <c r="C27" s="25"/>
    </row>
    <row r="28" spans="1:3" ht="12">
      <c r="A28" s="44" t="s">
        <v>115</v>
      </c>
      <c r="B28" s="129">
        <v>127</v>
      </c>
      <c r="C28" s="131">
        <v>68.27956989247312</v>
      </c>
    </row>
    <row r="29" spans="1:3" ht="12">
      <c r="A29" s="11" t="s">
        <v>33</v>
      </c>
      <c r="B29" s="25">
        <v>96</v>
      </c>
      <c r="C29" s="22">
        <v>75.59055118110236</v>
      </c>
    </row>
    <row r="30" spans="1:3" ht="12">
      <c r="A30" s="18" t="s">
        <v>34</v>
      </c>
      <c r="B30" s="78">
        <v>31</v>
      </c>
      <c r="C30" s="22">
        <v>24.409448818897637</v>
      </c>
    </row>
    <row r="31" ht="5.25" customHeight="1"/>
    <row r="32" spans="1:3" ht="12">
      <c r="A32" s="44" t="s">
        <v>263</v>
      </c>
      <c r="B32" s="129">
        <v>14</v>
      </c>
      <c r="C32" s="131"/>
    </row>
    <row r="33" spans="1:3" ht="12">
      <c r="A33" s="11" t="s">
        <v>33</v>
      </c>
      <c r="B33" s="25">
        <v>9</v>
      </c>
      <c r="C33" s="13">
        <v>64.28571428571429</v>
      </c>
    </row>
    <row r="34" spans="1:3" ht="12">
      <c r="A34" s="19" t="s">
        <v>34</v>
      </c>
      <c r="B34" s="29">
        <v>5</v>
      </c>
      <c r="C34" s="20">
        <v>35.714285714285715</v>
      </c>
    </row>
    <row r="35" spans="1:3" ht="6.75" customHeight="1">
      <c r="A35" s="11"/>
      <c r="B35" s="25"/>
      <c r="C35" s="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C25" sqref="C25"/>
    </sheetView>
  </sheetViews>
  <sheetFormatPr defaultColWidth="10.75390625" defaultRowHeight="12.75"/>
  <cols>
    <col min="1" max="1" width="36.8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114</v>
      </c>
    </row>
    <row r="4" ht="12.75">
      <c r="A4" s="5" t="s">
        <v>368</v>
      </c>
    </row>
    <row r="5" ht="12.75">
      <c r="A5" s="5" t="s">
        <v>264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265</v>
      </c>
      <c r="B9" s="14">
        <v>127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96</v>
      </c>
      <c r="C13" s="13">
        <v>75.59055118110236</v>
      </c>
    </row>
    <row r="14" spans="1:3" ht="12">
      <c r="A14" s="11" t="s">
        <v>34</v>
      </c>
      <c r="B14" s="25">
        <v>31</v>
      </c>
      <c r="C14" s="13">
        <v>24.409448818897637</v>
      </c>
    </row>
    <row r="15" spans="2:3" ht="6.75" customHeight="1">
      <c r="B15" s="25"/>
      <c r="C15" s="13"/>
    </row>
    <row r="16" spans="1:3" ht="12">
      <c r="A16" s="44" t="s">
        <v>69</v>
      </c>
      <c r="B16" s="47"/>
      <c r="C16" s="13"/>
    </row>
    <row r="17" spans="1:4" ht="12">
      <c r="A17" s="11" t="s">
        <v>41</v>
      </c>
      <c r="B17" s="12">
        <v>37</v>
      </c>
      <c r="C17" s="13">
        <v>29.133858267716533</v>
      </c>
      <c r="D17" s="10"/>
    </row>
    <row r="18" spans="1:4" ht="12">
      <c r="A18" s="18" t="s">
        <v>42</v>
      </c>
      <c r="B18" s="25">
        <v>90</v>
      </c>
      <c r="C18" s="13">
        <v>70.86614173228347</v>
      </c>
      <c r="D18" s="10"/>
    </row>
    <row r="19" spans="1:3" ht="6.75" customHeight="1">
      <c r="A19" s="18"/>
      <c r="B19" s="25"/>
      <c r="C19" s="13"/>
    </row>
    <row r="20" spans="1:3" ht="12">
      <c r="A20" s="44" t="s">
        <v>262</v>
      </c>
      <c r="B20" s="130">
        <v>38</v>
      </c>
      <c r="C20" s="131">
        <v>29.92125984251969</v>
      </c>
    </row>
    <row r="21" spans="1:3" ht="12">
      <c r="A21" s="11" t="s">
        <v>33</v>
      </c>
      <c r="B21" s="12">
        <v>27</v>
      </c>
      <c r="C21" s="13">
        <v>71.05263157894737</v>
      </c>
    </row>
    <row r="22" spans="1:3" ht="12">
      <c r="A22" s="11" t="s">
        <v>34</v>
      </c>
      <c r="B22" s="25">
        <v>11</v>
      </c>
      <c r="C22" s="13">
        <v>28.947368421052634</v>
      </c>
    </row>
    <row r="23" spans="1:3" ht="6.75" customHeight="1">
      <c r="A23" s="11"/>
      <c r="B23" s="25"/>
      <c r="C23" s="13"/>
    </row>
    <row r="24" spans="1:3" ht="12">
      <c r="A24" s="44" t="s">
        <v>36</v>
      </c>
      <c r="B24" s="129">
        <v>73</v>
      </c>
      <c r="C24" s="131">
        <v>57.48031496062992</v>
      </c>
    </row>
    <row r="25" spans="1:3" ht="12">
      <c r="A25" s="11" t="s">
        <v>33</v>
      </c>
      <c r="B25" s="25">
        <v>58</v>
      </c>
      <c r="C25" s="13">
        <v>79.45205479452055</v>
      </c>
    </row>
    <row r="26" spans="1:3" ht="12">
      <c r="A26" s="18" t="s">
        <v>34</v>
      </c>
      <c r="B26" s="78">
        <v>15</v>
      </c>
      <c r="C26" s="22">
        <v>20.54794520547945</v>
      </c>
    </row>
    <row r="27" spans="1:3" ht="6.75" customHeight="1">
      <c r="A27" s="11"/>
      <c r="B27" s="25"/>
      <c r="C27" s="13"/>
    </row>
    <row r="28" spans="1:3" ht="12">
      <c r="A28" s="44" t="s">
        <v>263</v>
      </c>
      <c r="B28" s="130">
        <v>10</v>
      </c>
      <c r="C28" s="131"/>
    </row>
    <row r="29" spans="1:3" ht="12">
      <c r="A29" s="11" t="s">
        <v>33</v>
      </c>
      <c r="B29" s="12">
        <v>8</v>
      </c>
      <c r="C29" s="13">
        <v>80</v>
      </c>
    </row>
    <row r="30" spans="1:3" ht="12">
      <c r="A30" s="19" t="s">
        <v>34</v>
      </c>
      <c r="B30" s="29">
        <v>2</v>
      </c>
      <c r="C30" s="20">
        <v>20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workbookViewId="0" topLeftCell="A1">
      <selection activeCell="C25" sqref="C25"/>
    </sheetView>
  </sheetViews>
  <sheetFormatPr defaultColWidth="10.75390625" defaultRowHeight="12.75"/>
  <cols>
    <col min="1" max="1" width="36.8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114</v>
      </c>
    </row>
    <row r="4" ht="12.75">
      <c r="A4" s="5" t="s">
        <v>334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261</v>
      </c>
      <c r="B9" s="14">
        <v>1487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936</v>
      </c>
      <c r="C13" s="13">
        <v>62.94552790854069</v>
      </c>
    </row>
    <row r="14" spans="1:3" ht="12">
      <c r="A14" s="11" t="s">
        <v>34</v>
      </c>
      <c r="B14" s="25">
        <v>551</v>
      </c>
      <c r="C14" s="13">
        <v>37.05447209145931</v>
      </c>
    </row>
    <row r="15" spans="2:3" ht="6.75" customHeight="1">
      <c r="B15" s="25"/>
      <c r="C15" s="13"/>
    </row>
    <row r="16" spans="1:3" ht="12">
      <c r="A16" s="44" t="s">
        <v>69</v>
      </c>
      <c r="B16" s="47"/>
      <c r="C16" s="13"/>
    </row>
    <row r="17" spans="1:3" ht="12">
      <c r="A17" s="11" t="s">
        <v>41</v>
      </c>
      <c r="B17" s="12">
        <v>729</v>
      </c>
      <c r="C17" s="13">
        <v>49.25675675675676</v>
      </c>
    </row>
    <row r="18" spans="1:3" ht="12">
      <c r="A18" s="18" t="s">
        <v>42</v>
      </c>
      <c r="B18" s="25">
        <v>751</v>
      </c>
      <c r="C18" s="13">
        <v>50.74324324324324</v>
      </c>
    </row>
    <row r="19" spans="1:3" ht="12">
      <c r="A19" s="18" t="s">
        <v>43</v>
      </c>
      <c r="B19" s="12">
        <v>7</v>
      </c>
      <c r="C19" s="26" t="s">
        <v>31</v>
      </c>
    </row>
    <row r="20" spans="1:3" ht="6.75" customHeight="1">
      <c r="A20" s="18"/>
      <c r="B20" s="25"/>
      <c r="C20" s="13"/>
    </row>
    <row r="21" spans="1:3" ht="12">
      <c r="A21" s="44" t="s">
        <v>262</v>
      </c>
      <c r="B21" s="130">
        <v>387</v>
      </c>
      <c r="C21" s="131">
        <v>26.025554808338935</v>
      </c>
    </row>
    <row r="22" spans="1:3" ht="12">
      <c r="A22" s="11" t="s">
        <v>33</v>
      </c>
      <c r="B22" s="12">
        <v>237</v>
      </c>
      <c r="C22" s="13">
        <v>61.240310077519375</v>
      </c>
    </row>
    <row r="23" spans="1:3" ht="12">
      <c r="A23" s="11" t="s">
        <v>34</v>
      </c>
      <c r="B23" s="25">
        <v>150</v>
      </c>
      <c r="C23" s="13">
        <v>38.759689922480625</v>
      </c>
    </row>
    <row r="24" spans="1:3" ht="6" customHeight="1">
      <c r="A24" s="11"/>
      <c r="B24" s="25"/>
      <c r="C24" s="13"/>
    </row>
    <row r="25" spans="1:3" ht="12">
      <c r="A25" s="44" t="s">
        <v>36</v>
      </c>
      <c r="B25" s="129">
        <v>534</v>
      </c>
      <c r="C25" s="131">
        <v>35.911230665770006</v>
      </c>
    </row>
    <row r="26" spans="1:3" ht="12">
      <c r="A26" s="11" t="s">
        <v>33</v>
      </c>
      <c r="B26" s="25">
        <v>356</v>
      </c>
      <c r="C26" s="13">
        <v>66.66666666666666</v>
      </c>
    </row>
    <row r="27" spans="1:3" ht="12">
      <c r="A27" s="18" t="s">
        <v>34</v>
      </c>
      <c r="B27" s="78">
        <v>178</v>
      </c>
      <c r="C27" s="22">
        <v>33.33333333333333</v>
      </c>
    </row>
    <row r="28" ht="6" customHeight="1"/>
    <row r="29" spans="1:3" ht="12">
      <c r="A29" s="44" t="s">
        <v>263</v>
      </c>
      <c r="B29" s="130">
        <v>135</v>
      </c>
      <c r="C29" s="131"/>
    </row>
    <row r="30" spans="1:3" ht="12">
      <c r="A30" s="11" t="s">
        <v>33</v>
      </c>
      <c r="B30" s="12">
        <v>81</v>
      </c>
      <c r="C30" s="13">
        <v>60</v>
      </c>
    </row>
    <row r="31" spans="1:3" ht="12">
      <c r="A31" s="19" t="s">
        <v>34</v>
      </c>
      <c r="B31" s="29">
        <v>54</v>
      </c>
      <c r="C31" s="20">
        <v>40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workbookViewId="0" topLeftCell="A1">
      <selection activeCell="C25" sqref="C25"/>
    </sheetView>
  </sheetViews>
  <sheetFormatPr defaultColWidth="10.75390625" defaultRowHeight="12.75"/>
  <cols>
    <col min="1" max="1" width="50.625" style="4" customWidth="1"/>
    <col min="2" max="2" width="18.375" style="4" customWidth="1"/>
    <col min="3" max="16384" width="10.75390625" style="4" customWidth="1"/>
  </cols>
  <sheetData>
    <row r="1" ht="12.75">
      <c r="A1" s="2" t="s">
        <v>249</v>
      </c>
    </row>
    <row r="2" ht="12.75">
      <c r="A2" s="2" t="s">
        <v>193</v>
      </c>
    </row>
    <row r="4" ht="12.75">
      <c r="A4" s="5" t="s">
        <v>385</v>
      </c>
    </row>
    <row r="6" spans="1:2" ht="12">
      <c r="A6" s="6"/>
      <c r="B6" s="7" t="s">
        <v>30</v>
      </c>
    </row>
    <row r="7" ht="4.5" customHeight="1">
      <c r="B7" s="8"/>
    </row>
    <row r="8" spans="1:2" ht="48">
      <c r="A8" s="23" t="s">
        <v>194</v>
      </c>
      <c r="B8" s="14"/>
    </row>
    <row r="9" spans="1:2" ht="24">
      <c r="A9" s="197" t="s">
        <v>258</v>
      </c>
      <c r="B9" s="12">
        <v>27</v>
      </c>
    </row>
    <row r="10" spans="1:2" ht="24">
      <c r="A10" s="197" t="s">
        <v>259</v>
      </c>
      <c r="B10" s="12">
        <v>21</v>
      </c>
    </row>
    <row r="11" s="25" customFormat="1" ht="4.5" customHeight="1"/>
    <row r="12" ht="24">
      <c r="A12" s="23" t="s">
        <v>195</v>
      </c>
    </row>
    <row r="13" spans="1:2" ht="12">
      <c r="A13" s="11" t="s">
        <v>198</v>
      </c>
      <c r="B13" s="4">
        <v>315</v>
      </c>
    </row>
    <row r="14" spans="1:2" ht="12">
      <c r="A14" s="11" t="s">
        <v>199</v>
      </c>
      <c r="B14" s="4">
        <v>186</v>
      </c>
    </row>
    <row r="15" ht="4.5" customHeight="1"/>
    <row r="16" ht="24">
      <c r="A16" s="23" t="s">
        <v>215</v>
      </c>
    </row>
    <row r="17" spans="1:2" ht="24">
      <c r="A17" s="197" t="s">
        <v>258</v>
      </c>
      <c r="B17" s="4">
        <v>24</v>
      </c>
    </row>
    <row r="18" spans="1:2" ht="24">
      <c r="A18" s="197" t="s">
        <v>259</v>
      </c>
      <c r="B18" s="4">
        <v>21</v>
      </c>
    </row>
    <row r="19" spans="1:2" ht="12">
      <c r="A19" s="11" t="s">
        <v>196</v>
      </c>
      <c r="B19" s="4">
        <v>44</v>
      </c>
    </row>
    <row r="20" spans="1:2" ht="12">
      <c r="A20" s="19" t="s">
        <v>197</v>
      </c>
      <c r="B20" s="184">
        <v>109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32"/>
  <sheetViews>
    <sheetView workbookViewId="0" topLeftCell="A1">
      <selection activeCell="B21" sqref="B21"/>
    </sheetView>
  </sheetViews>
  <sheetFormatPr defaultColWidth="10.75390625" defaultRowHeight="12.75"/>
  <cols>
    <col min="1" max="1" width="45.00390625" style="4" customWidth="1"/>
    <col min="2" max="2" width="20.00390625" style="4" customWidth="1"/>
    <col min="3" max="16384" width="10.75390625" style="4" customWidth="1"/>
  </cols>
  <sheetData>
    <row r="1" ht="12.75">
      <c r="A1" s="2" t="s">
        <v>249</v>
      </c>
    </row>
    <row r="2" ht="12.75">
      <c r="A2" s="2" t="s">
        <v>193</v>
      </c>
    </row>
    <row r="4" ht="12.75">
      <c r="A4" s="51" t="s">
        <v>171</v>
      </c>
    </row>
    <row r="5" ht="12.75">
      <c r="A5" s="51" t="s">
        <v>257</v>
      </c>
    </row>
    <row r="7" spans="1:2" ht="12">
      <c r="A7" s="6"/>
      <c r="B7" s="7"/>
    </row>
    <row r="8" ht="4.5" customHeight="1">
      <c r="B8" s="8"/>
    </row>
    <row r="9" spans="1:2" ht="12">
      <c r="A9" s="23" t="s">
        <v>201</v>
      </c>
      <c r="B9" s="14"/>
    </row>
    <row r="10" spans="1:2" ht="12">
      <c r="A10" s="11" t="s">
        <v>118</v>
      </c>
      <c r="B10" s="12">
        <v>434</v>
      </c>
    </row>
    <row r="11" spans="1:2" ht="12">
      <c r="A11" s="11" t="s">
        <v>119</v>
      </c>
      <c r="B11" s="12">
        <v>598</v>
      </c>
    </row>
    <row r="12" spans="1:2" ht="12">
      <c r="A12" s="11" t="s">
        <v>120</v>
      </c>
      <c r="B12" s="224">
        <v>1.3778801843317972</v>
      </c>
    </row>
    <row r="13" ht="4.5" customHeight="1">
      <c r="B13" s="8"/>
    </row>
    <row r="14" spans="1:2" ht="12">
      <c r="A14" s="23" t="s">
        <v>202</v>
      </c>
      <c r="B14" s="14"/>
    </row>
    <row r="15" spans="1:2" ht="12">
      <c r="A15" s="11" t="s">
        <v>118</v>
      </c>
      <c r="B15" s="12">
        <v>587</v>
      </c>
    </row>
    <row r="16" spans="1:2" ht="12">
      <c r="A16" s="11" t="s">
        <v>119</v>
      </c>
      <c r="B16" s="12">
        <v>821</v>
      </c>
    </row>
    <row r="17" spans="1:2" ht="12">
      <c r="A17" s="11" t="s">
        <v>220</v>
      </c>
      <c r="B17" s="12">
        <v>264</v>
      </c>
    </row>
    <row r="18" spans="1:3" ht="12">
      <c r="A18" s="11" t="s">
        <v>120</v>
      </c>
      <c r="B18" s="13">
        <v>1.3986371379897786</v>
      </c>
      <c r="C18" s="10"/>
    </row>
    <row r="19" spans="1:2" ht="6.75" customHeight="1">
      <c r="A19" s="11"/>
      <c r="B19" s="13"/>
    </row>
    <row r="20" spans="1:2" ht="12">
      <c r="A20" s="23" t="s">
        <v>203</v>
      </c>
      <c r="B20" s="14"/>
    </row>
    <row r="21" spans="1:2" ht="12">
      <c r="A21" s="11" t="s">
        <v>118</v>
      </c>
      <c r="B21" s="12">
        <v>3147</v>
      </c>
    </row>
    <row r="22" spans="1:2" ht="12">
      <c r="A22" s="11" t="s">
        <v>119</v>
      </c>
      <c r="B22" s="12">
        <v>3955</v>
      </c>
    </row>
    <row r="23" spans="1:2" ht="12">
      <c r="A23" s="11" t="s">
        <v>220</v>
      </c>
      <c r="B23" s="12">
        <v>1062</v>
      </c>
    </row>
    <row r="24" spans="1:2" ht="12">
      <c r="A24" s="18" t="s">
        <v>120</v>
      </c>
      <c r="B24" s="22">
        <f>B22/B21</f>
        <v>1.2567524626628535</v>
      </c>
    </row>
    <row r="25" ht="4.5" customHeight="1">
      <c r="B25" s="25"/>
    </row>
    <row r="26" spans="1:2" ht="24">
      <c r="A26" s="23" t="s">
        <v>204</v>
      </c>
      <c r="B26" s="14"/>
    </row>
    <row r="27" spans="1:2" ht="12">
      <c r="A27" s="11" t="s">
        <v>118</v>
      </c>
      <c r="B27" s="12">
        <v>77</v>
      </c>
    </row>
    <row r="28" spans="1:2" ht="12">
      <c r="A28" s="11" t="s">
        <v>119</v>
      </c>
      <c r="B28" s="12">
        <v>100</v>
      </c>
    </row>
    <row r="29" spans="1:2" ht="12">
      <c r="A29" s="11" t="s">
        <v>220</v>
      </c>
      <c r="B29" s="12">
        <v>70</v>
      </c>
    </row>
    <row r="30" spans="1:2" ht="12">
      <c r="A30" s="19" t="s">
        <v>120</v>
      </c>
      <c r="B30" s="20">
        <v>1.2987012987012987</v>
      </c>
    </row>
    <row r="32" ht="12">
      <c r="A32" s="2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B17"/>
  <sheetViews>
    <sheetView workbookViewId="0" topLeftCell="A1">
      <selection activeCell="A9" sqref="A9"/>
    </sheetView>
  </sheetViews>
  <sheetFormatPr defaultColWidth="10.75390625" defaultRowHeight="12.75"/>
  <cols>
    <col min="1" max="1" width="45.00390625" style="4" customWidth="1"/>
    <col min="2" max="2" width="20.00390625" style="4" customWidth="1"/>
    <col min="3" max="16384" width="10.75390625" style="4" customWidth="1"/>
  </cols>
  <sheetData>
    <row r="1" ht="12.75">
      <c r="A1" s="2" t="s">
        <v>249</v>
      </c>
    </row>
    <row r="2" ht="12.75">
      <c r="A2" s="2" t="s">
        <v>193</v>
      </c>
    </row>
    <row r="4" ht="12.75">
      <c r="A4" s="5" t="s">
        <v>206</v>
      </c>
    </row>
    <row r="5" ht="12.75">
      <c r="A5" s="5" t="s">
        <v>256</v>
      </c>
    </row>
    <row r="7" spans="1:2" ht="12">
      <c r="A7" s="6"/>
      <c r="B7" s="7"/>
    </row>
    <row r="8" ht="4.5" customHeight="1">
      <c r="B8" s="8"/>
    </row>
    <row r="9" ht="24">
      <c r="A9" s="23" t="s">
        <v>205</v>
      </c>
    </row>
    <row r="10" spans="1:2" ht="12">
      <c r="A10" s="11" t="s">
        <v>118</v>
      </c>
      <c r="B10" s="225">
        <v>8545</v>
      </c>
    </row>
    <row r="11" spans="1:2" ht="12">
      <c r="A11" s="11" t="s">
        <v>119</v>
      </c>
      <c r="B11" s="225">
        <v>12710</v>
      </c>
    </row>
    <row r="12" spans="1:2" ht="12">
      <c r="A12" s="11" t="s">
        <v>120</v>
      </c>
      <c r="B12" s="26">
        <v>1.4874195435927442</v>
      </c>
    </row>
    <row r="13" ht="3.75" customHeight="1"/>
    <row r="14" ht="36">
      <c r="A14" s="23" t="s">
        <v>207</v>
      </c>
    </row>
    <row r="15" spans="1:2" ht="12">
      <c r="A15" s="11" t="s">
        <v>118</v>
      </c>
      <c r="B15" s="225">
        <v>4212</v>
      </c>
    </row>
    <row r="16" spans="1:2" ht="12">
      <c r="A16" s="11" t="s">
        <v>119</v>
      </c>
      <c r="B16" s="225">
        <v>6531</v>
      </c>
    </row>
    <row r="17" spans="1:2" ht="12">
      <c r="A17" s="19" t="s">
        <v>120</v>
      </c>
      <c r="B17" s="27">
        <v>1.5505698005698005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workbookViewId="0" topLeftCell="A1">
      <selection activeCell="A13" sqref="A13"/>
    </sheetView>
  </sheetViews>
  <sheetFormatPr defaultColWidth="10.75390625" defaultRowHeight="12.75"/>
  <cols>
    <col min="1" max="1" width="45.00390625" style="4" customWidth="1"/>
    <col min="2" max="2" width="20.00390625" style="4" customWidth="1"/>
    <col min="3" max="16384" width="10.75390625" style="4" customWidth="1"/>
  </cols>
  <sheetData>
    <row r="1" ht="12.75">
      <c r="A1" s="2" t="s">
        <v>249</v>
      </c>
    </row>
    <row r="2" ht="12.75">
      <c r="A2" s="2" t="s">
        <v>193</v>
      </c>
    </row>
    <row r="4" ht="12.75">
      <c r="A4" s="5" t="s">
        <v>208</v>
      </c>
    </row>
    <row r="5" ht="12.75">
      <c r="A5" s="5" t="s">
        <v>255</v>
      </c>
    </row>
    <row r="7" spans="1:2" ht="12">
      <c r="A7" s="6"/>
      <c r="B7" s="7"/>
    </row>
    <row r="8" ht="12">
      <c r="B8" s="8"/>
    </row>
    <row r="9" spans="1:2" ht="24">
      <c r="A9" s="23" t="s">
        <v>221</v>
      </c>
      <c r="B9" s="14"/>
    </row>
    <row r="10" spans="1:2" ht="12">
      <c r="A10" s="11" t="s">
        <v>121</v>
      </c>
      <c r="B10" s="12">
        <v>14</v>
      </c>
    </row>
    <row r="11" spans="1:2" ht="12">
      <c r="A11" s="11" t="s">
        <v>122</v>
      </c>
      <c r="B11" s="12">
        <v>4</v>
      </c>
    </row>
    <row r="12" spans="1:2" ht="12">
      <c r="A12" s="11" t="s">
        <v>145</v>
      </c>
      <c r="B12" s="12">
        <v>7</v>
      </c>
    </row>
    <row r="13" spans="1:2" ht="12">
      <c r="A13" s="11" t="s">
        <v>123</v>
      </c>
      <c r="B13" s="12">
        <v>9</v>
      </c>
    </row>
    <row r="14" spans="1:2" ht="4.5" customHeight="1">
      <c r="A14" s="11"/>
      <c r="B14" s="12"/>
    </row>
    <row r="15" spans="1:2" ht="24">
      <c r="A15" s="23" t="s">
        <v>222</v>
      </c>
      <c r="B15" s="12"/>
    </row>
    <row r="16" spans="1:2" ht="12">
      <c r="A16" s="11" t="s">
        <v>121</v>
      </c>
      <c r="B16" s="12">
        <v>9</v>
      </c>
    </row>
    <row r="17" spans="1:2" ht="12">
      <c r="A17" s="11" t="s">
        <v>122</v>
      </c>
      <c r="B17" s="12">
        <v>4</v>
      </c>
    </row>
    <row r="18" spans="1:2" ht="12">
      <c r="A18" s="11" t="s">
        <v>145</v>
      </c>
      <c r="B18" s="12">
        <v>7</v>
      </c>
    </row>
    <row r="19" spans="1:2" ht="12">
      <c r="A19" s="11" t="s">
        <v>123</v>
      </c>
      <c r="B19" s="12">
        <v>6</v>
      </c>
    </row>
    <row r="20" spans="1:2" ht="6.75" customHeight="1">
      <c r="A20" s="11"/>
      <c r="B20" s="13"/>
    </row>
    <row r="21" spans="1:2" ht="12">
      <c r="A21" s="23" t="s">
        <v>124</v>
      </c>
      <c r="B21" s="14"/>
    </row>
    <row r="22" spans="1:4" ht="12.75">
      <c r="A22" s="11" t="s">
        <v>118</v>
      </c>
      <c r="B22" s="123">
        <v>311</v>
      </c>
      <c r="C22" s="108"/>
      <c r="D22" s="108"/>
    </row>
    <row r="23" spans="1:4" ht="12.75">
      <c r="A23" s="11" t="s">
        <v>119</v>
      </c>
      <c r="B23" s="123">
        <v>453</v>
      </c>
      <c r="C23" s="108"/>
      <c r="D23" s="108"/>
    </row>
    <row r="24" spans="1:4" ht="12.75">
      <c r="A24" s="19" t="s">
        <v>120</v>
      </c>
      <c r="B24" s="139">
        <v>1.4565916398713827</v>
      </c>
      <c r="C24" s="108"/>
      <c r="D24" s="108"/>
    </row>
    <row r="28" ht="12">
      <c r="A28" s="197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C11:C13"/>
  <sheetViews>
    <sheetView workbookViewId="0" topLeftCell="A1">
      <selection activeCell="D29" sqref="D29"/>
    </sheetView>
  </sheetViews>
  <sheetFormatPr defaultColWidth="11.00390625" defaultRowHeight="12.75"/>
  <cols>
    <col min="1" max="16384" width="11.00390625" style="2" customWidth="1"/>
  </cols>
  <sheetData>
    <row r="11" ht="18">
      <c r="C11" s="1" t="s">
        <v>82</v>
      </c>
    </row>
    <row r="12" ht="18">
      <c r="C12" s="3"/>
    </row>
    <row r="13" ht="18">
      <c r="C13" s="3" t="s">
        <v>408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B17"/>
  <sheetViews>
    <sheetView workbookViewId="0" topLeftCell="A1">
      <selection activeCell="C25" sqref="C25"/>
    </sheetView>
  </sheetViews>
  <sheetFormatPr defaultColWidth="10.75390625" defaultRowHeight="12.75"/>
  <cols>
    <col min="1" max="1" width="45.00390625" style="4" customWidth="1"/>
    <col min="2" max="2" width="20.00390625" style="4" customWidth="1"/>
    <col min="3" max="16384" width="10.75390625" style="4" customWidth="1"/>
  </cols>
  <sheetData>
    <row r="1" ht="12.75">
      <c r="A1" s="2" t="s">
        <v>249</v>
      </c>
    </row>
    <row r="2" ht="12.75">
      <c r="A2" s="2" t="s">
        <v>193</v>
      </c>
    </row>
    <row r="4" spans="1:2" ht="12.75" customHeight="1">
      <c r="A4" s="297" t="s">
        <v>254</v>
      </c>
      <c r="B4" s="297"/>
    </row>
    <row r="5" spans="1:2" ht="12.75" customHeight="1">
      <c r="A5" s="297"/>
      <c r="B5" s="297"/>
    </row>
    <row r="7" spans="1:2" ht="12">
      <c r="A7" s="6"/>
      <c r="B7" s="7"/>
    </row>
    <row r="8" ht="12">
      <c r="B8" s="8"/>
    </row>
    <row r="9" spans="1:2" ht="12">
      <c r="A9" s="4" t="s">
        <v>209</v>
      </c>
      <c r="B9" s="225">
        <v>2369</v>
      </c>
    </row>
    <row r="10" spans="1:2" ht="12">
      <c r="A10" s="25" t="s">
        <v>210</v>
      </c>
      <c r="B10" s="225">
        <v>1261</v>
      </c>
    </row>
    <row r="11" ht="7.5" customHeight="1">
      <c r="B11" s="225"/>
    </row>
    <row r="12" spans="1:2" ht="12">
      <c r="A12" s="4" t="s">
        <v>211</v>
      </c>
      <c r="B12" s="225">
        <v>4075</v>
      </c>
    </row>
    <row r="13" spans="1:2" ht="12">
      <c r="A13" s="25" t="s">
        <v>212</v>
      </c>
      <c r="B13" s="225">
        <v>2358</v>
      </c>
    </row>
    <row r="15" spans="1:2" ht="12">
      <c r="A15" s="4" t="s">
        <v>213</v>
      </c>
      <c r="B15" s="26">
        <v>1.720135078092022</v>
      </c>
    </row>
    <row r="17" spans="1:2" ht="12">
      <c r="A17" s="184" t="s">
        <v>214</v>
      </c>
      <c r="B17" s="139">
        <v>1.8699444885011896</v>
      </c>
    </row>
  </sheetData>
  <sheetProtection/>
  <mergeCells count="1">
    <mergeCell ref="A4:B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C11:C13"/>
  <sheetViews>
    <sheetView workbookViewId="0" topLeftCell="A1">
      <selection activeCell="E26" sqref="E26"/>
    </sheetView>
  </sheetViews>
  <sheetFormatPr defaultColWidth="11.00390625" defaultRowHeight="12.75"/>
  <cols>
    <col min="1" max="2" width="11.00390625" style="0" customWidth="1"/>
    <col min="3" max="3" width="11.00390625" style="2" customWidth="1"/>
  </cols>
  <sheetData>
    <row r="11" ht="18">
      <c r="C11" s="1" t="s">
        <v>83</v>
      </c>
    </row>
    <row r="12" ht="18">
      <c r="C12" s="3"/>
    </row>
    <row r="13" ht="18">
      <c r="C13" s="3" t="s">
        <v>403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workbookViewId="0" topLeftCell="A1">
      <selection activeCell="I22" sqref="I22"/>
    </sheetView>
  </sheetViews>
  <sheetFormatPr defaultColWidth="7.625" defaultRowHeight="12.75"/>
  <cols>
    <col min="1" max="1" width="17.875" style="32" customWidth="1"/>
    <col min="2" max="4" width="10.00390625" style="32" customWidth="1"/>
    <col min="5" max="5" width="0.875" style="32" customWidth="1"/>
    <col min="6" max="9" width="10.00390625" style="32" customWidth="1"/>
    <col min="10" max="10" width="16.625" style="32" customWidth="1"/>
    <col min="11" max="16384" width="7.625" style="32" customWidth="1"/>
  </cols>
  <sheetData>
    <row r="1" spans="1:9" ht="12.75">
      <c r="A1" s="2" t="s">
        <v>402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29</v>
      </c>
      <c r="B2" s="2"/>
      <c r="C2" s="2"/>
      <c r="D2" s="2"/>
      <c r="E2" s="2"/>
      <c r="F2" s="2"/>
      <c r="G2" s="2"/>
      <c r="H2" s="2"/>
      <c r="I2" s="2"/>
    </row>
    <row r="4" spans="1:9" ht="12.75">
      <c r="A4" s="33" t="s">
        <v>406</v>
      </c>
      <c r="B4" s="33"/>
      <c r="C4" s="33"/>
      <c r="D4" s="33"/>
      <c r="E4" s="33"/>
      <c r="F4" s="33"/>
      <c r="G4" s="33"/>
      <c r="H4" s="33"/>
      <c r="I4" s="33"/>
    </row>
    <row r="5" spans="1:9" ht="12">
      <c r="A5" s="34"/>
      <c r="B5" s="34"/>
      <c r="C5" s="34"/>
      <c r="D5" s="34"/>
      <c r="E5" s="34"/>
      <c r="F5" s="34"/>
      <c r="G5" s="34"/>
      <c r="H5" s="34"/>
      <c r="I5" s="34"/>
    </row>
    <row r="6" spans="1:9" ht="12">
      <c r="A6" s="143"/>
      <c r="B6" s="298">
        <v>2016</v>
      </c>
      <c r="C6" s="298"/>
      <c r="D6" s="298"/>
      <c r="E6" s="299"/>
      <c r="F6" s="298">
        <v>2017</v>
      </c>
      <c r="G6" s="298"/>
      <c r="H6" s="298"/>
      <c r="I6" s="298"/>
    </row>
    <row r="7" spans="1:10" ht="36">
      <c r="A7" s="40" t="s">
        <v>59</v>
      </c>
      <c r="B7" s="144" t="s">
        <v>33</v>
      </c>
      <c r="C7" s="144" t="s">
        <v>34</v>
      </c>
      <c r="D7" s="144" t="s">
        <v>116</v>
      </c>
      <c r="E7" s="300"/>
      <c r="F7" s="144" t="s">
        <v>33</v>
      </c>
      <c r="G7" s="181" t="s">
        <v>317</v>
      </c>
      <c r="H7" s="181" t="s">
        <v>318</v>
      </c>
      <c r="I7" s="144" t="s">
        <v>116</v>
      </c>
      <c r="J7" s="31"/>
    </row>
    <row r="8" ht="6" customHeight="1"/>
    <row r="9" spans="1:9" ht="12">
      <c r="A9" s="174" t="s">
        <v>14</v>
      </c>
      <c r="B9" s="201">
        <v>196</v>
      </c>
      <c r="C9" s="111">
        <v>114</v>
      </c>
      <c r="D9" s="111">
        <v>310</v>
      </c>
      <c r="F9" s="201">
        <v>194</v>
      </c>
      <c r="G9" s="201">
        <v>85</v>
      </c>
      <c r="H9" s="201">
        <v>1</v>
      </c>
      <c r="I9" s="201">
        <v>280</v>
      </c>
    </row>
    <row r="10" spans="1:9" ht="12">
      <c r="A10" s="174" t="s">
        <v>15</v>
      </c>
      <c r="B10" s="201">
        <v>621</v>
      </c>
      <c r="C10" s="111">
        <v>280</v>
      </c>
      <c r="D10" s="111">
        <v>901</v>
      </c>
      <c r="F10" s="201">
        <v>592</v>
      </c>
      <c r="G10" s="201">
        <v>238</v>
      </c>
      <c r="H10" s="201">
        <v>3</v>
      </c>
      <c r="I10" s="201">
        <v>833</v>
      </c>
    </row>
    <row r="11" spans="1:9" ht="12">
      <c r="A11" s="174" t="s">
        <v>16</v>
      </c>
      <c r="B11" s="201">
        <v>399</v>
      </c>
      <c r="C11" s="111">
        <v>164</v>
      </c>
      <c r="D11" s="111">
        <v>563</v>
      </c>
      <c r="F11" s="201">
        <v>255</v>
      </c>
      <c r="G11" s="201">
        <v>115</v>
      </c>
      <c r="H11" s="201">
        <v>1</v>
      </c>
      <c r="I11" s="201">
        <v>371</v>
      </c>
    </row>
    <row r="12" spans="1:9" ht="12">
      <c r="A12" s="174" t="s">
        <v>17</v>
      </c>
      <c r="B12" s="201">
        <v>1170</v>
      </c>
      <c r="C12" s="111">
        <v>1169</v>
      </c>
      <c r="D12" s="111">
        <v>2339</v>
      </c>
      <c r="F12" s="201">
        <v>1249</v>
      </c>
      <c r="G12" s="201">
        <v>1090</v>
      </c>
      <c r="H12" s="201">
        <v>79</v>
      </c>
      <c r="I12" s="201">
        <v>2418</v>
      </c>
    </row>
    <row r="13" spans="1:9" ht="12">
      <c r="A13" s="174" t="s">
        <v>18</v>
      </c>
      <c r="B13" s="201">
        <v>550</v>
      </c>
      <c r="C13" s="111">
        <v>200</v>
      </c>
      <c r="D13" s="111">
        <v>750</v>
      </c>
      <c r="F13" s="201">
        <v>611</v>
      </c>
      <c r="G13" s="201">
        <v>227</v>
      </c>
      <c r="H13" s="201">
        <v>8</v>
      </c>
      <c r="I13" s="201">
        <v>846</v>
      </c>
    </row>
    <row r="14" spans="1:9" ht="12">
      <c r="A14" s="175" t="s">
        <v>19</v>
      </c>
      <c r="B14" s="201">
        <v>820</v>
      </c>
      <c r="C14" s="111">
        <v>970</v>
      </c>
      <c r="D14" s="111">
        <v>1790</v>
      </c>
      <c r="F14" s="201">
        <v>997</v>
      </c>
      <c r="G14" s="201">
        <v>750</v>
      </c>
      <c r="H14" s="201">
        <v>44</v>
      </c>
      <c r="I14" s="201">
        <v>1791</v>
      </c>
    </row>
    <row r="15" spans="1:9" ht="12">
      <c r="A15" s="175" t="s">
        <v>20</v>
      </c>
      <c r="B15" s="201">
        <v>1203</v>
      </c>
      <c r="C15" s="111">
        <v>968</v>
      </c>
      <c r="D15" s="111">
        <v>2171</v>
      </c>
      <c r="F15" s="201">
        <v>837</v>
      </c>
      <c r="G15" s="201">
        <v>630</v>
      </c>
      <c r="H15" s="201">
        <v>57</v>
      </c>
      <c r="I15" s="201">
        <v>1524</v>
      </c>
    </row>
    <row r="16" spans="1:9" ht="24">
      <c r="A16" s="175" t="s">
        <v>172</v>
      </c>
      <c r="B16" s="201">
        <v>523</v>
      </c>
      <c r="C16" s="111">
        <v>280</v>
      </c>
      <c r="D16" s="111">
        <v>803</v>
      </c>
      <c r="F16" s="201">
        <v>462</v>
      </c>
      <c r="G16" s="201">
        <v>273</v>
      </c>
      <c r="H16" s="201">
        <v>9</v>
      </c>
      <c r="I16" s="201">
        <v>744</v>
      </c>
    </row>
    <row r="17" spans="1:9" s="205" customFormat="1" ht="12">
      <c r="A17" s="176" t="s">
        <v>173</v>
      </c>
      <c r="B17" s="203">
        <v>40</v>
      </c>
      <c r="C17" s="204">
        <v>41</v>
      </c>
      <c r="D17" s="204">
        <v>81</v>
      </c>
      <c r="F17" s="201">
        <v>73</v>
      </c>
      <c r="G17" s="201">
        <v>60</v>
      </c>
      <c r="H17" s="203">
        <v>0</v>
      </c>
      <c r="I17" s="203">
        <v>133</v>
      </c>
    </row>
    <row r="18" spans="1:9" s="205" customFormat="1" ht="12">
      <c r="A18" s="176" t="s">
        <v>21</v>
      </c>
      <c r="B18" s="203">
        <v>483</v>
      </c>
      <c r="C18" s="204">
        <v>239</v>
      </c>
      <c r="D18" s="204">
        <v>722</v>
      </c>
      <c r="F18" s="201">
        <v>389</v>
      </c>
      <c r="G18" s="201">
        <v>213</v>
      </c>
      <c r="H18" s="203">
        <v>9</v>
      </c>
      <c r="I18" s="203">
        <v>611</v>
      </c>
    </row>
    <row r="19" spans="1:9" ht="12">
      <c r="A19" s="174" t="s">
        <v>22</v>
      </c>
      <c r="B19" s="201">
        <v>1796</v>
      </c>
      <c r="C19" s="111">
        <v>1265</v>
      </c>
      <c r="D19" s="111">
        <v>3061</v>
      </c>
      <c r="F19" s="201">
        <v>1391</v>
      </c>
      <c r="G19" s="201">
        <v>1041</v>
      </c>
      <c r="H19" s="201">
        <v>40</v>
      </c>
      <c r="I19" s="201">
        <v>2472</v>
      </c>
    </row>
    <row r="20" spans="1:9" ht="24">
      <c r="A20" s="174" t="s">
        <v>174</v>
      </c>
      <c r="B20" s="201">
        <v>803</v>
      </c>
      <c r="C20" s="111">
        <v>343</v>
      </c>
      <c r="D20" s="111">
        <v>1146</v>
      </c>
      <c r="F20" s="201">
        <v>883</v>
      </c>
      <c r="G20" s="201">
        <v>585</v>
      </c>
      <c r="H20" s="201">
        <v>16</v>
      </c>
      <c r="I20" s="201">
        <v>1484</v>
      </c>
    </row>
    <row r="21" spans="1:9" ht="12">
      <c r="A21" s="177" t="s">
        <v>23</v>
      </c>
      <c r="B21" s="203">
        <v>492</v>
      </c>
      <c r="C21" s="204">
        <v>138</v>
      </c>
      <c r="D21" s="204">
        <v>630</v>
      </c>
      <c r="F21" s="201">
        <v>563</v>
      </c>
      <c r="G21" s="201">
        <v>314</v>
      </c>
      <c r="H21" s="201">
        <v>13</v>
      </c>
      <c r="I21" s="201">
        <v>890</v>
      </c>
    </row>
    <row r="22" spans="1:9" ht="12">
      <c r="A22" s="176" t="s">
        <v>24</v>
      </c>
      <c r="B22" s="203">
        <v>311</v>
      </c>
      <c r="C22" s="204">
        <v>205</v>
      </c>
      <c r="D22" s="204">
        <v>516</v>
      </c>
      <c r="F22" s="201">
        <v>320</v>
      </c>
      <c r="G22" s="201">
        <v>271</v>
      </c>
      <c r="H22" s="201">
        <v>3</v>
      </c>
      <c r="I22" s="201">
        <v>594</v>
      </c>
    </row>
    <row r="23" spans="1:9" ht="12">
      <c r="A23" s="174" t="s">
        <v>25</v>
      </c>
      <c r="B23" s="201">
        <v>102</v>
      </c>
      <c r="C23" s="111">
        <v>58</v>
      </c>
      <c r="D23" s="111">
        <v>160</v>
      </c>
      <c r="F23" s="201">
        <v>206</v>
      </c>
      <c r="G23" s="201">
        <v>33</v>
      </c>
      <c r="H23" s="201">
        <v>0</v>
      </c>
      <c r="I23" s="201">
        <v>239</v>
      </c>
    </row>
    <row r="24" spans="1:9" ht="12">
      <c r="A24" s="174" t="s">
        <v>26</v>
      </c>
      <c r="B24" s="201">
        <v>715</v>
      </c>
      <c r="C24" s="111">
        <v>245</v>
      </c>
      <c r="D24" s="111">
        <v>960</v>
      </c>
      <c r="F24" s="201">
        <v>709</v>
      </c>
      <c r="G24" s="201">
        <v>235</v>
      </c>
      <c r="H24" s="201">
        <v>14</v>
      </c>
      <c r="I24" s="201">
        <v>958</v>
      </c>
    </row>
    <row r="25" spans="1:9" ht="12">
      <c r="A25" s="174" t="s">
        <v>27</v>
      </c>
      <c r="B25" s="201">
        <v>430</v>
      </c>
      <c r="C25" s="111">
        <v>143</v>
      </c>
      <c r="D25" s="111">
        <v>573</v>
      </c>
      <c r="F25" s="201">
        <v>420</v>
      </c>
      <c r="G25" s="201">
        <v>134</v>
      </c>
      <c r="H25" s="201">
        <v>6</v>
      </c>
      <c r="I25" s="201">
        <v>560</v>
      </c>
    </row>
    <row r="26" spans="1:9" ht="36">
      <c r="A26" s="175" t="s">
        <v>175</v>
      </c>
      <c r="B26" s="201">
        <v>376</v>
      </c>
      <c r="C26" s="111">
        <v>251</v>
      </c>
      <c r="D26" s="111">
        <v>627</v>
      </c>
      <c r="F26" s="201">
        <v>419</v>
      </c>
      <c r="G26" s="201">
        <v>189</v>
      </c>
      <c r="H26" s="201">
        <v>10</v>
      </c>
      <c r="I26" s="201">
        <v>618</v>
      </c>
    </row>
    <row r="27" spans="1:9" ht="12">
      <c r="A27" s="176" t="s">
        <v>28</v>
      </c>
      <c r="B27" s="203">
        <v>320</v>
      </c>
      <c r="C27" s="204">
        <v>200</v>
      </c>
      <c r="D27" s="204">
        <v>520</v>
      </c>
      <c r="F27" s="201">
        <v>352</v>
      </c>
      <c r="G27" s="201">
        <v>149</v>
      </c>
      <c r="H27" s="203">
        <v>10</v>
      </c>
      <c r="I27" s="203">
        <v>511</v>
      </c>
    </row>
    <row r="28" spans="1:9" ht="12">
      <c r="A28" s="176" t="s">
        <v>0</v>
      </c>
      <c r="B28" s="203">
        <v>56</v>
      </c>
      <c r="C28" s="204">
        <v>51</v>
      </c>
      <c r="D28" s="204">
        <v>107</v>
      </c>
      <c r="F28" s="201">
        <v>67</v>
      </c>
      <c r="G28" s="201">
        <v>40</v>
      </c>
      <c r="H28" s="203">
        <v>0</v>
      </c>
      <c r="I28" s="203">
        <v>107</v>
      </c>
    </row>
    <row r="29" spans="1:9" ht="12">
      <c r="A29" s="174" t="s">
        <v>1</v>
      </c>
      <c r="B29" s="201">
        <v>187</v>
      </c>
      <c r="C29" s="111">
        <v>191</v>
      </c>
      <c r="D29" s="111">
        <v>378</v>
      </c>
      <c r="F29" s="201">
        <v>209</v>
      </c>
      <c r="G29" s="201">
        <v>101</v>
      </c>
      <c r="H29" s="201">
        <v>98</v>
      </c>
      <c r="I29" s="201">
        <v>408</v>
      </c>
    </row>
    <row r="30" spans="1:9" ht="24">
      <c r="A30" s="174" t="s">
        <v>176</v>
      </c>
      <c r="B30" s="201">
        <v>447</v>
      </c>
      <c r="C30" s="111">
        <v>585</v>
      </c>
      <c r="D30" s="111">
        <v>1032</v>
      </c>
      <c r="F30" s="201">
        <v>518</v>
      </c>
      <c r="G30" s="201">
        <v>574</v>
      </c>
      <c r="H30" s="201">
        <v>18</v>
      </c>
      <c r="I30" s="201">
        <v>1110</v>
      </c>
    </row>
    <row r="31" spans="1:9" s="205" customFormat="1" ht="12">
      <c r="A31" s="176" t="s">
        <v>5</v>
      </c>
      <c r="B31" s="203">
        <v>358</v>
      </c>
      <c r="C31" s="204">
        <v>449</v>
      </c>
      <c r="D31" s="204">
        <v>807</v>
      </c>
      <c r="F31" s="201">
        <v>378</v>
      </c>
      <c r="G31" s="201">
        <v>479</v>
      </c>
      <c r="H31" s="201">
        <v>0</v>
      </c>
      <c r="I31" s="201">
        <v>857</v>
      </c>
    </row>
    <row r="32" spans="1:9" s="205" customFormat="1" ht="12">
      <c r="A32" s="176" t="s">
        <v>2</v>
      </c>
      <c r="B32" s="203">
        <v>46</v>
      </c>
      <c r="C32" s="204">
        <v>38</v>
      </c>
      <c r="D32" s="204">
        <v>84</v>
      </c>
      <c r="F32" s="201">
        <v>55</v>
      </c>
      <c r="G32" s="201">
        <v>36</v>
      </c>
      <c r="H32" s="201">
        <v>4</v>
      </c>
      <c r="I32" s="201">
        <v>95</v>
      </c>
    </row>
    <row r="33" spans="1:9" s="205" customFormat="1" ht="12">
      <c r="A33" s="176" t="s">
        <v>3</v>
      </c>
      <c r="B33" s="203">
        <v>43</v>
      </c>
      <c r="C33" s="204">
        <v>98</v>
      </c>
      <c r="D33" s="204">
        <v>141</v>
      </c>
      <c r="F33" s="201">
        <v>85</v>
      </c>
      <c r="G33" s="201">
        <v>59</v>
      </c>
      <c r="H33" s="201">
        <v>14</v>
      </c>
      <c r="I33" s="201">
        <v>158</v>
      </c>
    </row>
    <row r="34" spans="1:9" ht="12">
      <c r="A34" s="174" t="s">
        <v>177</v>
      </c>
      <c r="B34" s="201">
        <v>453</v>
      </c>
      <c r="C34" s="111">
        <v>364</v>
      </c>
      <c r="D34" s="111">
        <v>817</v>
      </c>
      <c r="F34" s="201">
        <v>475</v>
      </c>
      <c r="G34" s="201">
        <v>278</v>
      </c>
      <c r="H34" s="201">
        <v>4</v>
      </c>
      <c r="I34" s="201">
        <v>757</v>
      </c>
    </row>
    <row r="35" spans="1:9" ht="12">
      <c r="A35" s="174" t="s">
        <v>4</v>
      </c>
      <c r="B35" s="201">
        <v>142</v>
      </c>
      <c r="C35" s="111">
        <v>53</v>
      </c>
      <c r="D35" s="111">
        <v>195</v>
      </c>
      <c r="F35" s="201">
        <v>156</v>
      </c>
      <c r="G35" s="201">
        <v>63</v>
      </c>
      <c r="H35" s="201">
        <v>2</v>
      </c>
      <c r="I35" s="201">
        <v>221</v>
      </c>
    </row>
    <row r="36" spans="1:9" ht="12">
      <c r="A36" s="174" t="s">
        <v>7</v>
      </c>
      <c r="B36" s="201">
        <v>298</v>
      </c>
      <c r="C36" s="111">
        <v>82</v>
      </c>
      <c r="D36" s="111">
        <v>380</v>
      </c>
      <c r="F36" s="201">
        <v>255</v>
      </c>
      <c r="G36" s="201">
        <v>112</v>
      </c>
      <c r="H36" s="111">
        <v>3</v>
      </c>
      <c r="I36" s="111">
        <v>370</v>
      </c>
    </row>
    <row r="37" spans="1:9" ht="36">
      <c r="A37" s="175" t="s">
        <v>178</v>
      </c>
      <c r="B37" s="201">
        <v>586</v>
      </c>
      <c r="C37" s="111">
        <v>398</v>
      </c>
      <c r="D37" s="111">
        <v>984</v>
      </c>
      <c r="F37" s="201">
        <v>549</v>
      </c>
      <c r="G37" s="201">
        <v>422</v>
      </c>
      <c r="H37" s="201">
        <v>5</v>
      </c>
      <c r="I37" s="201">
        <v>976</v>
      </c>
    </row>
    <row r="38" spans="1:9" ht="12">
      <c r="A38" s="176" t="s">
        <v>8</v>
      </c>
      <c r="B38" s="203">
        <v>34</v>
      </c>
      <c r="C38" s="204">
        <v>45</v>
      </c>
      <c r="D38" s="204">
        <v>79</v>
      </c>
      <c r="E38" s="205"/>
      <c r="F38" s="201">
        <v>40</v>
      </c>
      <c r="G38" s="201">
        <v>64</v>
      </c>
      <c r="H38" s="204">
        <v>1</v>
      </c>
      <c r="I38" s="204">
        <v>105</v>
      </c>
    </row>
    <row r="39" spans="1:9" ht="12">
      <c r="A39" s="176" t="s">
        <v>6</v>
      </c>
      <c r="B39" s="203">
        <v>165</v>
      </c>
      <c r="C39" s="204">
        <v>222</v>
      </c>
      <c r="D39" s="204">
        <v>387</v>
      </c>
      <c r="E39" s="205"/>
      <c r="F39" s="201">
        <v>224</v>
      </c>
      <c r="G39" s="201">
        <v>194</v>
      </c>
      <c r="H39" s="203">
        <v>4</v>
      </c>
      <c r="I39" s="203">
        <v>422</v>
      </c>
    </row>
    <row r="40" spans="1:9" ht="12">
      <c r="A40" s="176" t="s">
        <v>9</v>
      </c>
      <c r="B40" s="203">
        <v>387</v>
      </c>
      <c r="C40" s="204">
        <v>131</v>
      </c>
      <c r="D40" s="204">
        <v>518</v>
      </c>
      <c r="E40" s="205"/>
      <c r="F40" s="201">
        <v>285</v>
      </c>
      <c r="G40" s="201">
        <v>164</v>
      </c>
      <c r="H40" s="203">
        <v>0</v>
      </c>
      <c r="I40" s="203">
        <v>449</v>
      </c>
    </row>
    <row r="41" spans="1:9" ht="12">
      <c r="A41" s="174" t="s">
        <v>10</v>
      </c>
      <c r="B41" s="201">
        <v>1300</v>
      </c>
      <c r="C41" s="111">
        <v>1788</v>
      </c>
      <c r="D41" s="111">
        <v>3088</v>
      </c>
      <c r="F41" s="201">
        <v>1197</v>
      </c>
      <c r="G41" s="201">
        <v>1055</v>
      </c>
      <c r="H41" s="201">
        <v>435</v>
      </c>
      <c r="I41" s="201">
        <v>2687</v>
      </c>
    </row>
    <row r="42" spans="1:9" ht="12">
      <c r="A42" s="174" t="s">
        <v>179</v>
      </c>
      <c r="B42" s="201">
        <v>1649</v>
      </c>
      <c r="C42" s="111">
        <v>1430</v>
      </c>
      <c r="D42" s="111">
        <v>3079</v>
      </c>
      <c r="F42" s="201">
        <v>1958</v>
      </c>
      <c r="G42" s="201">
        <v>1183</v>
      </c>
      <c r="H42" s="201">
        <v>18</v>
      </c>
      <c r="I42" s="201">
        <v>3159</v>
      </c>
    </row>
    <row r="43" spans="1:9" ht="12">
      <c r="A43" s="174" t="s">
        <v>180</v>
      </c>
      <c r="B43" s="201">
        <v>899</v>
      </c>
      <c r="C43" s="111">
        <v>777</v>
      </c>
      <c r="D43" s="111">
        <v>1676</v>
      </c>
      <c r="F43" s="201">
        <v>927</v>
      </c>
      <c r="G43" s="201">
        <v>690</v>
      </c>
      <c r="H43" s="201">
        <v>10</v>
      </c>
      <c r="I43" s="201">
        <v>1627</v>
      </c>
    </row>
    <row r="44" spans="1:9" ht="12">
      <c r="A44" s="174" t="s">
        <v>11</v>
      </c>
      <c r="B44" s="201">
        <v>400</v>
      </c>
      <c r="C44" s="111">
        <v>165</v>
      </c>
      <c r="D44" s="111">
        <v>565</v>
      </c>
      <c r="F44" s="201">
        <v>484</v>
      </c>
      <c r="G44" s="201">
        <v>112</v>
      </c>
      <c r="H44" s="201">
        <v>11</v>
      </c>
      <c r="I44" s="201">
        <v>607</v>
      </c>
    </row>
    <row r="45" spans="1:9" ht="24">
      <c r="A45" s="174" t="s">
        <v>181</v>
      </c>
      <c r="B45" s="201">
        <v>1607</v>
      </c>
      <c r="C45" s="111">
        <v>1445</v>
      </c>
      <c r="D45" s="111">
        <v>3052</v>
      </c>
      <c r="F45" s="201">
        <v>1386</v>
      </c>
      <c r="G45" s="201">
        <v>1094</v>
      </c>
      <c r="H45" s="201">
        <v>45</v>
      </c>
      <c r="I45" s="201">
        <v>2525</v>
      </c>
    </row>
    <row r="46" spans="1:9" s="205" customFormat="1" ht="12">
      <c r="A46" s="176" t="s">
        <v>12</v>
      </c>
      <c r="B46" s="203">
        <v>881</v>
      </c>
      <c r="C46" s="204">
        <v>721</v>
      </c>
      <c r="D46" s="204">
        <v>1602</v>
      </c>
      <c r="F46" s="201">
        <v>884</v>
      </c>
      <c r="G46" s="201">
        <v>529</v>
      </c>
      <c r="H46" s="85">
        <v>44</v>
      </c>
      <c r="I46" s="203">
        <v>1457</v>
      </c>
    </row>
    <row r="47" spans="1:9" s="205" customFormat="1" ht="12">
      <c r="A47" s="176" t="s">
        <v>182</v>
      </c>
      <c r="B47" s="203">
        <v>726</v>
      </c>
      <c r="C47" s="204">
        <v>724</v>
      </c>
      <c r="D47" s="204">
        <v>1450</v>
      </c>
      <c r="F47" s="201">
        <v>502</v>
      </c>
      <c r="G47" s="201">
        <v>565</v>
      </c>
      <c r="H47" s="85">
        <v>1</v>
      </c>
      <c r="I47" s="204">
        <v>1068</v>
      </c>
    </row>
    <row r="48" spans="1:9" ht="12">
      <c r="A48" s="174" t="s">
        <v>72</v>
      </c>
      <c r="B48" s="201">
        <v>618</v>
      </c>
      <c r="C48" s="111">
        <v>173</v>
      </c>
      <c r="D48" s="111">
        <v>791</v>
      </c>
      <c r="F48" s="201">
        <v>696</v>
      </c>
      <c r="G48" s="201">
        <v>186</v>
      </c>
      <c r="H48" s="201">
        <v>6</v>
      </c>
      <c r="I48" s="201">
        <v>888</v>
      </c>
    </row>
    <row r="49" spans="1:9" ht="12">
      <c r="A49" s="178" t="s">
        <v>13</v>
      </c>
      <c r="B49" s="202">
        <v>18290</v>
      </c>
      <c r="C49" s="202">
        <v>13901</v>
      </c>
      <c r="D49" s="202">
        <v>32191</v>
      </c>
      <c r="E49" s="202"/>
      <c r="F49" s="202">
        <v>18035</v>
      </c>
      <c r="G49" s="202">
        <v>11495</v>
      </c>
      <c r="H49" s="202">
        <v>943</v>
      </c>
      <c r="I49" s="202">
        <v>30473</v>
      </c>
    </row>
  </sheetData>
  <sheetProtection/>
  <mergeCells count="3">
    <mergeCell ref="B6:D6"/>
    <mergeCell ref="F6:I6"/>
    <mergeCell ref="E6:E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workbookViewId="0" topLeftCell="A1">
      <selection activeCell="A1" sqref="A1"/>
    </sheetView>
  </sheetViews>
  <sheetFormatPr defaultColWidth="7.625" defaultRowHeight="12.75"/>
  <cols>
    <col min="1" max="1" width="17.875" style="32" customWidth="1"/>
    <col min="2" max="4" width="8.375" style="32" customWidth="1"/>
    <col min="5" max="5" width="0.875" style="32" customWidth="1"/>
    <col min="6" max="6" width="8.375" style="32" customWidth="1"/>
    <col min="7" max="7" width="9.75390625" style="32" customWidth="1"/>
    <col min="8" max="9" width="8.375" style="32" customWidth="1"/>
    <col min="10" max="16384" width="7.625" style="32" customWidth="1"/>
  </cols>
  <sheetData>
    <row r="1" spans="1:8" ht="12.75">
      <c r="A1" s="2" t="s">
        <v>402</v>
      </c>
      <c r="B1" s="2"/>
      <c r="C1" s="2"/>
      <c r="D1" s="2"/>
      <c r="E1" s="2"/>
      <c r="F1" s="2"/>
      <c r="G1" s="2"/>
      <c r="H1" s="2"/>
    </row>
    <row r="2" spans="1:8" ht="12.75">
      <c r="A2" s="2" t="s">
        <v>29</v>
      </c>
      <c r="B2" s="2"/>
      <c r="C2" s="2"/>
      <c r="D2" s="2"/>
      <c r="E2" s="2"/>
      <c r="F2" s="2"/>
      <c r="G2" s="2"/>
      <c r="H2" s="2"/>
    </row>
    <row r="4" spans="1:8" ht="12.75">
      <c r="A4" s="33" t="s">
        <v>319</v>
      </c>
      <c r="B4" s="33"/>
      <c r="C4" s="33"/>
      <c r="D4" s="33"/>
      <c r="E4" s="33"/>
      <c r="F4" s="33"/>
      <c r="G4" s="33"/>
      <c r="H4" s="33"/>
    </row>
    <row r="5" spans="1:8" ht="12">
      <c r="A5" s="34"/>
      <c r="B5" s="34"/>
      <c r="C5" s="34"/>
      <c r="D5" s="34"/>
      <c r="E5" s="34"/>
      <c r="F5" s="34"/>
      <c r="G5" s="34"/>
      <c r="H5" s="34"/>
    </row>
    <row r="6" spans="1:9" ht="12">
      <c r="A6" s="143"/>
      <c r="B6" s="298">
        <v>2016</v>
      </c>
      <c r="C6" s="298"/>
      <c r="D6" s="298"/>
      <c r="E6" s="299"/>
      <c r="F6" s="298">
        <v>2017</v>
      </c>
      <c r="G6" s="298"/>
      <c r="H6" s="298"/>
      <c r="I6" s="298"/>
    </row>
    <row r="7" spans="1:9" ht="36">
      <c r="A7" s="40" t="s">
        <v>59</v>
      </c>
      <c r="B7" s="144" t="s">
        <v>33</v>
      </c>
      <c r="C7" s="144" t="s">
        <v>34</v>
      </c>
      <c r="D7" s="144" t="s">
        <v>116</v>
      </c>
      <c r="E7" s="300"/>
      <c r="F7" s="144" t="s">
        <v>33</v>
      </c>
      <c r="G7" s="181" t="s">
        <v>317</v>
      </c>
      <c r="H7" s="181" t="s">
        <v>318</v>
      </c>
      <c r="I7" s="144" t="s">
        <v>116</v>
      </c>
    </row>
    <row r="8" ht="6" customHeight="1"/>
    <row r="9" spans="1:9" ht="12">
      <c r="A9" s="174" t="s">
        <v>14</v>
      </c>
      <c r="B9" s="201">
        <v>191</v>
      </c>
      <c r="C9" s="111">
        <v>65</v>
      </c>
      <c r="D9" s="111">
        <v>256</v>
      </c>
      <c r="E9" s="201"/>
      <c r="F9" s="201">
        <v>187</v>
      </c>
      <c r="G9" s="201">
        <v>63</v>
      </c>
      <c r="H9" s="201">
        <v>1</v>
      </c>
      <c r="I9" s="201">
        <v>251</v>
      </c>
    </row>
    <row r="10" spans="1:9" ht="12">
      <c r="A10" s="174" t="s">
        <v>15</v>
      </c>
      <c r="B10" s="201">
        <v>485</v>
      </c>
      <c r="C10" s="111">
        <v>150</v>
      </c>
      <c r="D10" s="111">
        <v>635</v>
      </c>
      <c r="E10" s="201"/>
      <c r="F10" s="201">
        <v>169</v>
      </c>
      <c r="G10" s="201">
        <v>147</v>
      </c>
      <c r="H10" s="201">
        <v>3</v>
      </c>
      <c r="I10" s="201">
        <v>319</v>
      </c>
    </row>
    <row r="11" spans="1:9" ht="12">
      <c r="A11" s="174" t="s">
        <v>16</v>
      </c>
      <c r="B11" s="201">
        <v>269</v>
      </c>
      <c r="C11" s="111">
        <v>60</v>
      </c>
      <c r="D11" s="111">
        <v>329</v>
      </c>
      <c r="E11" s="201"/>
      <c r="F11" s="201">
        <v>194</v>
      </c>
      <c r="G11" s="201">
        <v>87</v>
      </c>
      <c r="H11" s="201">
        <v>1</v>
      </c>
      <c r="I11" s="201">
        <v>282</v>
      </c>
    </row>
    <row r="12" spans="1:9" ht="12">
      <c r="A12" s="174" t="s">
        <v>17</v>
      </c>
      <c r="B12" s="201">
        <v>954</v>
      </c>
      <c r="C12" s="111">
        <v>801</v>
      </c>
      <c r="D12" s="111">
        <v>1755</v>
      </c>
      <c r="E12" s="201"/>
      <c r="F12" s="201">
        <v>863</v>
      </c>
      <c r="G12" s="201">
        <v>539</v>
      </c>
      <c r="H12" s="201">
        <v>48</v>
      </c>
      <c r="I12" s="201">
        <v>1450</v>
      </c>
    </row>
    <row r="13" spans="1:9" ht="12">
      <c r="A13" s="174" t="s">
        <v>18</v>
      </c>
      <c r="B13" s="201">
        <v>461</v>
      </c>
      <c r="C13" s="111">
        <v>153</v>
      </c>
      <c r="D13" s="111">
        <v>614</v>
      </c>
      <c r="E13" s="201"/>
      <c r="F13" s="201">
        <v>611</v>
      </c>
      <c r="G13" s="201">
        <v>227</v>
      </c>
      <c r="H13" s="201">
        <v>8</v>
      </c>
      <c r="I13" s="201">
        <v>846</v>
      </c>
    </row>
    <row r="14" spans="1:9" ht="12">
      <c r="A14" s="175" t="s">
        <v>19</v>
      </c>
      <c r="B14" s="201">
        <v>769</v>
      </c>
      <c r="C14" s="111">
        <v>663</v>
      </c>
      <c r="D14" s="111">
        <v>1432</v>
      </c>
      <c r="E14" s="201"/>
      <c r="F14" s="201">
        <v>727</v>
      </c>
      <c r="G14" s="201">
        <v>261</v>
      </c>
      <c r="H14" s="201">
        <v>44</v>
      </c>
      <c r="I14" s="201">
        <v>1032</v>
      </c>
    </row>
    <row r="15" spans="1:9" ht="12">
      <c r="A15" s="175" t="s">
        <v>20</v>
      </c>
      <c r="B15" s="201">
        <v>927</v>
      </c>
      <c r="C15" s="111">
        <v>608</v>
      </c>
      <c r="D15" s="111">
        <v>1535</v>
      </c>
      <c r="E15" s="201"/>
      <c r="F15" s="201">
        <v>826</v>
      </c>
      <c r="G15" s="201">
        <v>616</v>
      </c>
      <c r="H15" s="201">
        <v>53</v>
      </c>
      <c r="I15" s="201">
        <v>1495</v>
      </c>
    </row>
    <row r="16" spans="1:9" ht="24">
      <c r="A16" s="175" t="s">
        <v>172</v>
      </c>
      <c r="B16" s="201">
        <v>502</v>
      </c>
      <c r="C16" s="111">
        <v>260</v>
      </c>
      <c r="D16" s="111">
        <v>762</v>
      </c>
      <c r="E16" s="201"/>
      <c r="F16" s="201">
        <v>440</v>
      </c>
      <c r="G16" s="201">
        <v>242</v>
      </c>
      <c r="H16" s="201">
        <v>9</v>
      </c>
      <c r="I16" s="201">
        <v>691</v>
      </c>
    </row>
    <row r="17" spans="1:9" s="205" customFormat="1" ht="12">
      <c r="A17" s="176" t="s">
        <v>173</v>
      </c>
      <c r="B17" s="203">
        <v>19</v>
      </c>
      <c r="C17" s="204">
        <v>21</v>
      </c>
      <c r="D17" s="204">
        <v>40</v>
      </c>
      <c r="E17" s="203"/>
      <c r="F17" s="201">
        <v>51</v>
      </c>
      <c r="G17" s="201">
        <v>29</v>
      </c>
      <c r="H17" s="203">
        <v>0</v>
      </c>
      <c r="I17" s="203">
        <v>80</v>
      </c>
    </row>
    <row r="18" spans="1:9" s="205" customFormat="1" ht="12">
      <c r="A18" s="176" t="s">
        <v>21</v>
      </c>
      <c r="B18" s="203">
        <v>483</v>
      </c>
      <c r="C18" s="204">
        <v>239</v>
      </c>
      <c r="D18" s="204">
        <v>722</v>
      </c>
      <c r="E18" s="203"/>
      <c r="F18" s="201">
        <v>389</v>
      </c>
      <c r="G18" s="201">
        <v>213</v>
      </c>
      <c r="H18" s="203">
        <v>9</v>
      </c>
      <c r="I18" s="203">
        <v>611</v>
      </c>
    </row>
    <row r="19" spans="1:9" ht="12">
      <c r="A19" s="174" t="s">
        <v>22</v>
      </c>
      <c r="B19" s="201">
        <v>1720</v>
      </c>
      <c r="C19" s="111">
        <v>1253</v>
      </c>
      <c r="D19" s="111">
        <v>2973</v>
      </c>
      <c r="E19" s="201"/>
      <c r="F19" s="201">
        <v>1385</v>
      </c>
      <c r="G19" s="201">
        <v>1041</v>
      </c>
      <c r="H19" s="201">
        <v>40</v>
      </c>
      <c r="I19" s="201">
        <v>2466</v>
      </c>
    </row>
    <row r="20" spans="1:9" ht="24">
      <c r="A20" s="174" t="s">
        <v>174</v>
      </c>
      <c r="B20" s="201">
        <v>689</v>
      </c>
      <c r="C20" s="111">
        <v>317</v>
      </c>
      <c r="D20" s="111">
        <v>1006</v>
      </c>
      <c r="E20" s="201"/>
      <c r="F20" s="201">
        <v>641</v>
      </c>
      <c r="G20" s="201">
        <v>295</v>
      </c>
      <c r="H20" s="201">
        <v>11</v>
      </c>
      <c r="I20" s="201">
        <v>947</v>
      </c>
    </row>
    <row r="21" spans="1:9" ht="12">
      <c r="A21" s="177" t="s">
        <v>23</v>
      </c>
      <c r="B21" s="203">
        <v>378</v>
      </c>
      <c r="C21" s="204">
        <v>112</v>
      </c>
      <c r="D21" s="204">
        <v>490</v>
      </c>
      <c r="E21" s="201"/>
      <c r="F21" s="201">
        <v>411</v>
      </c>
      <c r="G21" s="201">
        <v>108</v>
      </c>
      <c r="H21" s="201">
        <v>8</v>
      </c>
      <c r="I21" s="201">
        <v>527</v>
      </c>
    </row>
    <row r="22" spans="1:9" ht="12">
      <c r="A22" s="176" t="s">
        <v>24</v>
      </c>
      <c r="B22" s="203">
        <v>311</v>
      </c>
      <c r="C22" s="204">
        <v>205</v>
      </c>
      <c r="D22" s="204">
        <v>516</v>
      </c>
      <c r="E22" s="201"/>
      <c r="F22" s="201">
        <v>230</v>
      </c>
      <c r="G22" s="201">
        <v>187</v>
      </c>
      <c r="H22" s="201">
        <v>3</v>
      </c>
      <c r="I22" s="201">
        <v>420</v>
      </c>
    </row>
    <row r="23" spans="1:9" ht="12">
      <c r="A23" s="174" t="s">
        <v>25</v>
      </c>
      <c r="B23" s="201">
        <v>60</v>
      </c>
      <c r="C23" s="111">
        <v>32</v>
      </c>
      <c r="D23" s="111">
        <v>92</v>
      </c>
      <c r="E23" s="201"/>
      <c r="F23" s="201">
        <v>157</v>
      </c>
      <c r="G23" s="201">
        <v>12</v>
      </c>
      <c r="H23" s="201">
        <v>0</v>
      </c>
      <c r="I23" s="201">
        <v>169</v>
      </c>
    </row>
    <row r="24" spans="1:9" ht="12">
      <c r="A24" s="174" t="s">
        <v>26</v>
      </c>
      <c r="B24" s="201">
        <v>674</v>
      </c>
      <c r="C24" s="111">
        <v>229</v>
      </c>
      <c r="D24" s="111">
        <v>903</v>
      </c>
      <c r="E24" s="201"/>
      <c r="F24" s="201">
        <v>680</v>
      </c>
      <c r="G24" s="201">
        <v>206</v>
      </c>
      <c r="H24" s="201">
        <v>14</v>
      </c>
      <c r="I24" s="201">
        <v>900</v>
      </c>
    </row>
    <row r="25" spans="1:9" ht="12">
      <c r="A25" s="174" t="s">
        <v>27</v>
      </c>
      <c r="B25" s="201">
        <v>430</v>
      </c>
      <c r="C25" s="111">
        <v>143</v>
      </c>
      <c r="D25" s="111">
        <v>573</v>
      </c>
      <c r="E25" s="201"/>
      <c r="F25" s="201">
        <v>420</v>
      </c>
      <c r="G25" s="201">
        <v>134</v>
      </c>
      <c r="H25" s="201">
        <v>6</v>
      </c>
      <c r="I25" s="201">
        <v>560</v>
      </c>
    </row>
    <row r="26" spans="1:9" ht="36">
      <c r="A26" s="175" t="s">
        <v>175</v>
      </c>
      <c r="B26" s="201">
        <v>387</v>
      </c>
      <c r="C26" s="111">
        <v>159</v>
      </c>
      <c r="D26" s="111">
        <v>546</v>
      </c>
      <c r="E26" s="201"/>
      <c r="F26" s="201">
        <v>350</v>
      </c>
      <c r="G26" s="201">
        <v>133</v>
      </c>
      <c r="H26" s="201">
        <v>1</v>
      </c>
      <c r="I26" s="201">
        <v>484</v>
      </c>
    </row>
    <row r="27" spans="1:9" ht="12">
      <c r="A27" s="176" t="s">
        <v>28</v>
      </c>
      <c r="B27" s="203">
        <v>336</v>
      </c>
      <c r="C27" s="204">
        <v>119</v>
      </c>
      <c r="D27" s="204">
        <v>455</v>
      </c>
      <c r="E27" s="201"/>
      <c r="F27" s="201">
        <v>305</v>
      </c>
      <c r="G27" s="201">
        <v>88</v>
      </c>
      <c r="H27" s="203">
        <v>1</v>
      </c>
      <c r="I27" s="201">
        <v>394</v>
      </c>
    </row>
    <row r="28" spans="1:9" ht="12">
      <c r="A28" s="176" t="s">
        <v>0</v>
      </c>
      <c r="B28" s="203">
        <v>51</v>
      </c>
      <c r="C28" s="204">
        <v>40</v>
      </c>
      <c r="D28" s="204">
        <v>91</v>
      </c>
      <c r="E28" s="201"/>
      <c r="F28" s="201">
        <v>45</v>
      </c>
      <c r="G28" s="201">
        <v>45</v>
      </c>
      <c r="H28" s="203">
        <v>0</v>
      </c>
      <c r="I28" s="201">
        <v>90</v>
      </c>
    </row>
    <row r="29" spans="1:9" ht="12">
      <c r="A29" s="174" t="s">
        <v>1</v>
      </c>
      <c r="B29" s="201">
        <v>126</v>
      </c>
      <c r="C29" s="111">
        <v>186</v>
      </c>
      <c r="D29" s="111">
        <v>312</v>
      </c>
      <c r="E29" s="201"/>
      <c r="F29" s="201">
        <v>158</v>
      </c>
      <c r="G29" s="201">
        <v>122</v>
      </c>
      <c r="H29" s="201">
        <v>68</v>
      </c>
      <c r="I29" s="201">
        <v>348</v>
      </c>
    </row>
    <row r="30" spans="1:9" ht="24">
      <c r="A30" s="174" t="s">
        <v>176</v>
      </c>
      <c r="B30" s="201">
        <v>397</v>
      </c>
      <c r="C30" s="111">
        <v>479</v>
      </c>
      <c r="D30" s="111">
        <v>876</v>
      </c>
      <c r="E30" s="201"/>
      <c r="F30" s="201">
        <v>461</v>
      </c>
      <c r="G30" s="201">
        <v>487</v>
      </c>
      <c r="H30" s="201">
        <v>11</v>
      </c>
      <c r="I30" s="201">
        <v>959</v>
      </c>
    </row>
    <row r="31" spans="1:9" s="205" customFormat="1" ht="12">
      <c r="A31" s="176" t="s">
        <v>5</v>
      </c>
      <c r="B31" s="203">
        <v>326</v>
      </c>
      <c r="C31" s="204">
        <v>424</v>
      </c>
      <c r="D31" s="204">
        <v>750</v>
      </c>
      <c r="E31" s="203"/>
      <c r="F31" s="201">
        <v>350</v>
      </c>
      <c r="G31" s="201">
        <v>450</v>
      </c>
      <c r="H31" s="201">
        <v>0</v>
      </c>
      <c r="I31" s="203">
        <v>800</v>
      </c>
    </row>
    <row r="32" spans="1:9" s="205" customFormat="1" ht="12">
      <c r="A32" s="176" t="s">
        <v>2</v>
      </c>
      <c r="B32" s="203">
        <v>27</v>
      </c>
      <c r="C32" s="204">
        <v>18</v>
      </c>
      <c r="D32" s="204">
        <v>45</v>
      </c>
      <c r="E32" s="203"/>
      <c r="F32" s="201">
        <v>41</v>
      </c>
      <c r="G32" s="201">
        <v>11</v>
      </c>
      <c r="H32" s="201">
        <v>1</v>
      </c>
      <c r="I32" s="203">
        <v>53</v>
      </c>
    </row>
    <row r="33" spans="1:9" s="205" customFormat="1" ht="12">
      <c r="A33" s="176" t="s">
        <v>3</v>
      </c>
      <c r="B33" s="203">
        <v>44</v>
      </c>
      <c r="C33" s="204">
        <v>37</v>
      </c>
      <c r="D33" s="204">
        <v>81</v>
      </c>
      <c r="E33" s="203"/>
      <c r="F33" s="201">
        <v>70</v>
      </c>
      <c r="G33" s="201">
        <v>26</v>
      </c>
      <c r="H33" s="201">
        <v>10</v>
      </c>
      <c r="I33" s="203">
        <v>106</v>
      </c>
    </row>
    <row r="34" spans="1:9" ht="12">
      <c r="A34" s="174" t="s">
        <v>177</v>
      </c>
      <c r="B34" s="201">
        <v>325</v>
      </c>
      <c r="C34" s="111">
        <v>321</v>
      </c>
      <c r="D34" s="111">
        <v>646</v>
      </c>
      <c r="E34" s="201"/>
      <c r="F34" s="201">
        <v>404</v>
      </c>
      <c r="G34" s="201">
        <v>219</v>
      </c>
      <c r="H34" s="201">
        <v>3</v>
      </c>
      <c r="I34" s="201">
        <v>626</v>
      </c>
    </row>
    <row r="35" spans="1:9" ht="12">
      <c r="A35" s="174" t="s">
        <v>4</v>
      </c>
      <c r="B35" s="201">
        <v>118</v>
      </c>
      <c r="C35" s="111">
        <v>47</v>
      </c>
      <c r="D35" s="111">
        <v>165</v>
      </c>
      <c r="E35" s="201"/>
      <c r="F35" s="201">
        <v>122</v>
      </c>
      <c r="G35" s="201">
        <v>53</v>
      </c>
      <c r="H35" s="201">
        <v>2</v>
      </c>
      <c r="I35" s="201">
        <v>177</v>
      </c>
    </row>
    <row r="36" spans="1:9" ht="12">
      <c r="A36" s="174" t="s">
        <v>7</v>
      </c>
      <c r="B36" s="201">
        <v>167</v>
      </c>
      <c r="C36" s="111">
        <v>58</v>
      </c>
      <c r="D36" s="111">
        <v>225</v>
      </c>
      <c r="E36" s="201"/>
      <c r="F36" s="201">
        <v>162</v>
      </c>
      <c r="G36" s="201">
        <v>65</v>
      </c>
      <c r="H36" s="111">
        <v>3</v>
      </c>
      <c r="I36" s="201">
        <v>230</v>
      </c>
    </row>
    <row r="37" spans="1:9" ht="36">
      <c r="A37" s="175" t="s">
        <v>178</v>
      </c>
      <c r="B37" s="201">
        <v>356</v>
      </c>
      <c r="C37" s="111">
        <v>206</v>
      </c>
      <c r="D37" s="111">
        <v>562</v>
      </c>
      <c r="E37" s="201"/>
      <c r="F37" s="201">
        <v>465</v>
      </c>
      <c r="G37" s="201">
        <v>223</v>
      </c>
      <c r="H37" s="201">
        <v>5</v>
      </c>
      <c r="I37" s="201">
        <v>693</v>
      </c>
    </row>
    <row r="38" spans="1:9" ht="12">
      <c r="A38" s="176" t="s">
        <v>8</v>
      </c>
      <c r="B38" s="203">
        <v>34</v>
      </c>
      <c r="C38" s="204">
        <v>45</v>
      </c>
      <c r="D38" s="204">
        <v>79</v>
      </c>
      <c r="E38" s="203"/>
      <c r="F38" s="201">
        <v>14</v>
      </c>
      <c r="G38" s="201">
        <v>12</v>
      </c>
      <c r="H38" s="204">
        <v>1</v>
      </c>
      <c r="I38" s="201">
        <v>27</v>
      </c>
    </row>
    <row r="39" spans="1:9" ht="12">
      <c r="A39" s="176" t="s">
        <v>6</v>
      </c>
      <c r="B39" s="203">
        <v>209</v>
      </c>
      <c r="C39" s="204">
        <v>89</v>
      </c>
      <c r="D39" s="204">
        <v>298</v>
      </c>
      <c r="E39" s="203"/>
      <c r="F39" s="201">
        <v>194</v>
      </c>
      <c r="G39" s="201">
        <v>97</v>
      </c>
      <c r="H39" s="203">
        <v>4</v>
      </c>
      <c r="I39" s="201">
        <v>295</v>
      </c>
    </row>
    <row r="40" spans="1:9" ht="12">
      <c r="A40" s="176" t="s">
        <v>9</v>
      </c>
      <c r="B40" s="203">
        <v>113</v>
      </c>
      <c r="C40" s="204">
        <v>72</v>
      </c>
      <c r="D40" s="204">
        <v>185</v>
      </c>
      <c r="E40" s="203"/>
      <c r="F40" s="201">
        <v>257</v>
      </c>
      <c r="G40" s="201">
        <v>114</v>
      </c>
      <c r="H40" s="203">
        <v>0</v>
      </c>
      <c r="I40" s="201">
        <v>371</v>
      </c>
    </row>
    <row r="41" spans="1:9" ht="12">
      <c r="A41" s="174" t="s">
        <v>10</v>
      </c>
      <c r="B41" s="201">
        <v>1300</v>
      </c>
      <c r="C41" s="111">
        <v>1767</v>
      </c>
      <c r="D41" s="111">
        <v>3067</v>
      </c>
      <c r="E41" s="201"/>
      <c r="F41" s="201">
        <v>1197</v>
      </c>
      <c r="G41" s="201">
        <v>1040</v>
      </c>
      <c r="H41" s="201">
        <v>435</v>
      </c>
      <c r="I41" s="201">
        <v>2672</v>
      </c>
    </row>
    <row r="42" spans="1:9" ht="12">
      <c r="A42" s="174" t="s">
        <v>179</v>
      </c>
      <c r="B42" s="201">
        <v>1649</v>
      </c>
      <c r="C42" s="111">
        <v>1430</v>
      </c>
      <c r="D42" s="111">
        <v>3079</v>
      </c>
      <c r="E42" s="201"/>
      <c r="F42" s="201">
        <v>1541</v>
      </c>
      <c r="G42" s="201">
        <v>1136</v>
      </c>
      <c r="H42" s="201">
        <v>18</v>
      </c>
      <c r="I42" s="201">
        <v>2695</v>
      </c>
    </row>
    <row r="43" spans="1:9" ht="12">
      <c r="A43" s="174" t="s">
        <v>180</v>
      </c>
      <c r="B43" s="201">
        <v>640</v>
      </c>
      <c r="C43" s="111">
        <v>419</v>
      </c>
      <c r="D43" s="111">
        <v>1059</v>
      </c>
      <c r="E43" s="201"/>
      <c r="F43" s="201">
        <v>702</v>
      </c>
      <c r="G43" s="201">
        <v>465</v>
      </c>
      <c r="H43" s="201">
        <v>10</v>
      </c>
      <c r="I43" s="201">
        <v>1177</v>
      </c>
    </row>
    <row r="44" spans="1:9" ht="12">
      <c r="A44" s="174" t="s">
        <v>11</v>
      </c>
      <c r="B44" s="201">
        <v>348</v>
      </c>
      <c r="C44" s="111">
        <v>157</v>
      </c>
      <c r="D44" s="111">
        <v>505</v>
      </c>
      <c r="E44" s="201"/>
      <c r="F44" s="201">
        <v>400</v>
      </c>
      <c r="G44" s="201">
        <v>91</v>
      </c>
      <c r="H44" s="201">
        <v>11</v>
      </c>
      <c r="I44" s="201">
        <v>502</v>
      </c>
    </row>
    <row r="45" spans="1:9" ht="24">
      <c r="A45" s="174" t="s">
        <v>181</v>
      </c>
      <c r="B45" s="201">
        <v>1314</v>
      </c>
      <c r="C45" s="111">
        <v>1134</v>
      </c>
      <c r="D45" s="111">
        <v>2448</v>
      </c>
      <c r="E45" s="201"/>
      <c r="F45" s="201">
        <v>931</v>
      </c>
      <c r="G45" s="201">
        <v>620</v>
      </c>
      <c r="H45" s="201">
        <v>45</v>
      </c>
      <c r="I45" s="201">
        <v>1596</v>
      </c>
    </row>
    <row r="46" spans="1:9" s="205" customFormat="1" ht="12">
      <c r="A46" s="176" t="s">
        <v>12</v>
      </c>
      <c r="B46" s="203">
        <v>707</v>
      </c>
      <c r="C46" s="204">
        <v>453</v>
      </c>
      <c r="D46" s="204">
        <v>1160</v>
      </c>
      <c r="E46" s="203"/>
      <c r="F46" s="201">
        <v>573</v>
      </c>
      <c r="G46" s="201">
        <v>299</v>
      </c>
      <c r="H46" s="203">
        <v>44</v>
      </c>
      <c r="I46" s="203">
        <v>916</v>
      </c>
    </row>
    <row r="47" spans="1:9" s="205" customFormat="1" ht="12">
      <c r="A47" s="176" t="s">
        <v>182</v>
      </c>
      <c r="B47" s="203">
        <v>607</v>
      </c>
      <c r="C47" s="204">
        <v>681</v>
      </c>
      <c r="D47" s="204">
        <v>1288</v>
      </c>
      <c r="E47" s="203"/>
      <c r="F47" s="201">
        <v>358</v>
      </c>
      <c r="G47" s="201">
        <v>321</v>
      </c>
      <c r="H47" s="204">
        <v>1</v>
      </c>
      <c r="I47" s="203">
        <v>680</v>
      </c>
    </row>
    <row r="48" spans="1:9" ht="12">
      <c r="A48" s="174" t="s">
        <v>72</v>
      </c>
      <c r="B48" s="201">
        <v>600</v>
      </c>
      <c r="C48" s="111">
        <v>149</v>
      </c>
      <c r="D48" s="111">
        <v>749</v>
      </c>
      <c r="E48" s="201"/>
      <c r="F48" s="201">
        <v>578</v>
      </c>
      <c r="G48" s="201">
        <v>153</v>
      </c>
      <c r="H48" s="201">
        <v>6</v>
      </c>
      <c r="I48" s="201">
        <v>737</v>
      </c>
    </row>
    <row r="49" spans="1:9" ht="12">
      <c r="A49" s="178" t="s">
        <v>13</v>
      </c>
      <c r="B49" s="202">
        <v>15858</v>
      </c>
      <c r="C49" s="202">
        <v>11246</v>
      </c>
      <c r="D49" s="202">
        <v>27104</v>
      </c>
      <c r="E49" s="202"/>
      <c r="F49" s="202">
        <v>14771</v>
      </c>
      <c r="G49" s="202">
        <v>8677</v>
      </c>
      <c r="H49" s="202">
        <v>856</v>
      </c>
      <c r="I49" s="202">
        <v>24304</v>
      </c>
    </row>
  </sheetData>
  <sheetProtection/>
  <mergeCells count="3">
    <mergeCell ref="B6:D6"/>
    <mergeCell ref="F6:I6"/>
    <mergeCell ref="E6:E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1"/>
  <sheetViews>
    <sheetView workbookViewId="0" topLeftCell="A10">
      <selection activeCell="A1" sqref="A1"/>
    </sheetView>
  </sheetViews>
  <sheetFormatPr defaultColWidth="9.00390625" defaultRowHeight="12.75"/>
  <cols>
    <col min="1" max="1" width="18.375" style="52" customWidth="1"/>
    <col min="2" max="5" width="7.625" style="52" customWidth="1"/>
    <col min="6" max="6" width="0.74609375" style="52" customWidth="1"/>
    <col min="7" max="10" width="7.625" style="52" customWidth="1"/>
    <col min="11" max="11" width="0.74609375" style="52" customWidth="1"/>
    <col min="12" max="15" width="7.625" style="52" customWidth="1"/>
    <col min="16" max="16" width="6.375" style="52" customWidth="1"/>
    <col min="17" max="242" width="9.00390625" style="52" customWidth="1"/>
  </cols>
  <sheetData>
    <row r="1" ht="12.75">
      <c r="A1" s="2" t="s">
        <v>402</v>
      </c>
    </row>
    <row r="2" ht="12.75">
      <c r="A2" s="2" t="s">
        <v>38</v>
      </c>
    </row>
    <row r="4" spans="1:12" ht="12.75">
      <c r="A4" s="51" t="s">
        <v>132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8" ht="12.75" customHeight="1">
      <c r="A6" s="53"/>
      <c r="B6" s="301">
        <v>2015</v>
      </c>
      <c r="C6" s="301"/>
      <c r="D6" s="301"/>
      <c r="E6" s="301"/>
      <c r="F6" s="53"/>
      <c r="G6" s="301">
        <v>2016</v>
      </c>
      <c r="H6" s="301"/>
      <c r="I6" s="301"/>
      <c r="J6" s="301"/>
      <c r="K6" s="53"/>
      <c r="L6" s="301">
        <v>2017</v>
      </c>
      <c r="M6" s="301"/>
      <c r="N6" s="301"/>
      <c r="O6" s="301"/>
      <c r="P6" s="54"/>
      <c r="Q6" s="54"/>
      <c r="R6" s="54"/>
    </row>
    <row r="7" spans="1:18" ht="48">
      <c r="A7" s="55" t="s">
        <v>85</v>
      </c>
      <c r="B7" s="144" t="s">
        <v>33</v>
      </c>
      <c r="C7" s="181" t="s">
        <v>317</v>
      </c>
      <c r="D7" s="181" t="s">
        <v>318</v>
      </c>
      <c r="E7" s="144" t="s">
        <v>116</v>
      </c>
      <c r="F7" s="55"/>
      <c r="G7" s="144" t="s">
        <v>33</v>
      </c>
      <c r="H7" s="181" t="s">
        <v>317</v>
      </c>
      <c r="I7" s="181" t="s">
        <v>318</v>
      </c>
      <c r="J7" s="144" t="s">
        <v>116</v>
      </c>
      <c r="K7" s="55"/>
      <c r="L7" s="144" t="s">
        <v>33</v>
      </c>
      <c r="M7" s="181" t="s">
        <v>317</v>
      </c>
      <c r="N7" s="181" t="s">
        <v>318</v>
      </c>
      <c r="O7" s="144" t="s">
        <v>116</v>
      </c>
      <c r="P7" s="54"/>
      <c r="Q7" s="54"/>
      <c r="R7" s="54"/>
    </row>
    <row r="8" spans="1:18" ht="6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M8" s="57"/>
      <c r="N8" s="57"/>
      <c r="O8" s="57"/>
      <c r="P8" s="54"/>
      <c r="Q8" s="54"/>
      <c r="R8" s="54"/>
    </row>
    <row r="9" spans="1:18" ht="12.75">
      <c r="A9" s="174" t="s">
        <v>14</v>
      </c>
      <c r="B9" s="57">
        <v>19</v>
      </c>
      <c r="C9" s="57">
        <v>7</v>
      </c>
      <c r="D9" s="57">
        <v>0</v>
      </c>
      <c r="E9" s="57">
        <v>26</v>
      </c>
      <c r="F9" s="58"/>
      <c r="G9" s="57">
        <v>13</v>
      </c>
      <c r="H9" s="57">
        <v>6</v>
      </c>
      <c r="I9" s="57">
        <v>0</v>
      </c>
      <c r="J9" s="57">
        <v>19</v>
      </c>
      <c r="K9" s="58"/>
      <c r="L9" s="57">
        <v>13</v>
      </c>
      <c r="M9" s="57">
        <v>6</v>
      </c>
      <c r="N9" s="57">
        <v>0</v>
      </c>
      <c r="O9" s="57">
        <v>19</v>
      </c>
      <c r="P9" s="61"/>
      <c r="Q9" s="62"/>
      <c r="R9" s="54"/>
    </row>
    <row r="10" spans="1:17" ht="12.75">
      <c r="A10" s="174" t="s">
        <v>15</v>
      </c>
      <c r="B10" s="57">
        <v>50</v>
      </c>
      <c r="C10" s="57">
        <v>5</v>
      </c>
      <c r="D10" s="57">
        <v>3</v>
      </c>
      <c r="E10" s="57">
        <v>58</v>
      </c>
      <c r="F10" s="58"/>
      <c r="G10" s="57">
        <v>55</v>
      </c>
      <c r="H10" s="57">
        <v>7</v>
      </c>
      <c r="I10" s="57">
        <v>1</v>
      </c>
      <c r="J10" s="57">
        <v>63</v>
      </c>
      <c r="K10" s="58"/>
      <c r="L10" s="57">
        <v>48</v>
      </c>
      <c r="M10" s="57">
        <v>4</v>
      </c>
      <c r="N10" s="57">
        <v>0</v>
      </c>
      <c r="O10" s="57">
        <v>52</v>
      </c>
      <c r="P10" s="61"/>
      <c r="Q10" s="62"/>
    </row>
    <row r="11" spans="1:17" ht="12.75">
      <c r="A11" s="174" t="s">
        <v>16</v>
      </c>
      <c r="B11" s="57">
        <v>7</v>
      </c>
      <c r="C11" s="57">
        <v>1</v>
      </c>
      <c r="D11" s="57">
        <v>0</v>
      </c>
      <c r="E11" s="57">
        <v>8</v>
      </c>
      <c r="F11" s="58"/>
      <c r="G11" s="57">
        <v>10</v>
      </c>
      <c r="H11" s="57">
        <v>0</v>
      </c>
      <c r="I11" s="57">
        <v>0</v>
      </c>
      <c r="J11" s="57">
        <v>10</v>
      </c>
      <c r="K11" s="58"/>
      <c r="L11" s="57">
        <v>13</v>
      </c>
      <c r="M11" s="57">
        <v>0</v>
      </c>
      <c r="N11" s="57">
        <v>0</v>
      </c>
      <c r="O11" s="57">
        <v>13</v>
      </c>
      <c r="P11" s="61"/>
      <c r="Q11" s="62"/>
    </row>
    <row r="12" spans="1:17" ht="12.75">
      <c r="A12" s="174" t="s">
        <v>17</v>
      </c>
      <c r="B12" s="57">
        <v>40</v>
      </c>
      <c r="C12" s="57">
        <v>11</v>
      </c>
      <c r="D12" s="57">
        <v>5</v>
      </c>
      <c r="E12" s="57">
        <v>56</v>
      </c>
      <c r="F12" s="58"/>
      <c r="G12" s="57">
        <v>37</v>
      </c>
      <c r="H12" s="57">
        <v>11</v>
      </c>
      <c r="I12" s="57">
        <v>4</v>
      </c>
      <c r="J12" s="57">
        <v>52</v>
      </c>
      <c r="K12" s="58"/>
      <c r="L12" s="57">
        <v>35</v>
      </c>
      <c r="M12" s="57">
        <v>12</v>
      </c>
      <c r="N12" s="57">
        <v>2</v>
      </c>
      <c r="O12" s="57">
        <v>49</v>
      </c>
      <c r="P12" s="61"/>
      <c r="Q12" s="62"/>
    </row>
    <row r="13" spans="1:17" ht="12.75">
      <c r="A13" s="174" t="s">
        <v>18</v>
      </c>
      <c r="B13" s="57">
        <v>34</v>
      </c>
      <c r="C13" s="57">
        <v>11</v>
      </c>
      <c r="D13" s="57">
        <v>12</v>
      </c>
      <c r="E13" s="57">
        <v>57</v>
      </c>
      <c r="F13" s="58"/>
      <c r="G13" s="57">
        <v>41</v>
      </c>
      <c r="H13" s="57">
        <v>11</v>
      </c>
      <c r="I13" s="57">
        <v>12</v>
      </c>
      <c r="J13" s="57">
        <v>64</v>
      </c>
      <c r="K13" s="58"/>
      <c r="L13" s="57">
        <v>46</v>
      </c>
      <c r="M13" s="57">
        <v>7</v>
      </c>
      <c r="N13" s="57">
        <v>4</v>
      </c>
      <c r="O13" s="57">
        <v>57</v>
      </c>
      <c r="P13" s="61"/>
      <c r="Q13" s="62"/>
    </row>
    <row r="14" spans="1:17" ht="12.75">
      <c r="A14" s="175" t="s">
        <v>19</v>
      </c>
      <c r="B14" s="57">
        <v>23</v>
      </c>
      <c r="C14" s="57">
        <v>4</v>
      </c>
      <c r="D14" s="57">
        <v>13</v>
      </c>
      <c r="E14" s="57">
        <v>40</v>
      </c>
      <c r="F14" s="58"/>
      <c r="G14" s="57">
        <v>27</v>
      </c>
      <c r="H14" s="57">
        <v>4</v>
      </c>
      <c r="I14" s="57">
        <v>6</v>
      </c>
      <c r="J14" s="57">
        <v>37</v>
      </c>
      <c r="K14" s="58"/>
      <c r="L14" s="57">
        <v>28</v>
      </c>
      <c r="M14" s="57">
        <v>4</v>
      </c>
      <c r="N14" s="57">
        <v>4</v>
      </c>
      <c r="O14" s="57">
        <v>36</v>
      </c>
      <c r="P14" s="61"/>
      <c r="Q14" s="62"/>
    </row>
    <row r="15" spans="1:17" ht="12.75">
      <c r="A15" s="175" t="s">
        <v>20</v>
      </c>
      <c r="B15" s="57">
        <v>49</v>
      </c>
      <c r="C15" s="57">
        <v>41</v>
      </c>
      <c r="D15" s="57">
        <v>25</v>
      </c>
      <c r="E15" s="57">
        <v>115</v>
      </c>
      <c r="F15" s="58"/>
      <c r="G15" s="57">
        <v>48</v>
      </c>
      <c r="H15" s="57">
        <v>27</v>
      </c>
      <c r="I15" s="57">
        <v>19</v>
      </c>
      <c r="J15" s="57">
        <v>94</v>
      </c>
      <c r="K15" s="58"/>
      <c r="L15" s="57">
        <v>40</v>
      </c>
      <c r="M15" s="57">
        <v>32</v>
      </c>
      <c r="N15" s="57">
        <v>17</v>
      </c>
      <c r="O15" s="57">
        <v>89</v>
      </c>
      <c r="P15" s="61"/>
      <c r="Q15" s="62"/>
    </row>
    <row r="16" spans="1:17" ht="24">
      <c r="A16" s="175" t="s">
        <v>172</v>
      </c>
      <c r="B16" s="57">
        <v>39</v>
      </c>
      <c r="C16" s="57">
        <v>8</v>
      </c>
      <c r="D16" s="57">
        <v>9</v>
      </c>
      <c r="E16" s="57">
        <v>56</v>
      </c>
      <c r="F16" s="58"/>
      <c r="G16" s="57">
        <v>44</v>
      </c>
      <c r="H16" s="57">
        <v>8</v>
      </c>
      <c r="I16" s="57">
        <v>5</v>
      </c>
      <c r="J16" s="57">
        <v>57</v>
      </c>
      <c r="K16" s="58"/>
      <c r="L16" s="57">
        <v>46</v>
      </c>
      <c r="M16" s="57">
        <v>7</v>
      </c>
      <c r="N16" s="57">
        <v>3</v>
      </c>
      <c r="O16" s="57">
        <v>56</v>
      </c>
      <c r="P16" s="61"/>
      <c r="Q16" s="62"/>
    </row>
    <row r="17" spans="1:17" ht="12.75">
      <c r="A17" s="176" t="s">
        <v>173</v>
      </c>
      <c r="B17" s="59">
        <v>3</v>
      </c>
      <c r="C17" s="59">
        <v>1</v>
      </c>
      <c r="D17" s="59">
        <v>0</v>
      </c>
      <c r="E17" s="59">
        <v>4</v>
      </c>
      <c r="F17" s="279"/>
      <c r="G17" s="59">
        <v>3</v>
      </c>
      <c r="H17" s="59">
        <v>0</v>
      </c>
      <c r="I17" s="59">
        <v>0</v>
      </c>
      <c r="J17" s="59">
        <v>3</v>
      </c>
      <c r="K17" s="279"/>
      <c r="L17" s="59">
        <v>2</v>
      </c>
      <c r="M17" s="59">
        <v>1</v>
      </c>
      <c r="N17" s="59">
        <v>0</v>
      </c>
      <c r="O17" s="59">
        <v>3</v>
      </c>
      <c r="P17" s="61"/>
      <c r="Q17" s="62"/>
    </row>
    <row r="18" spans="1:17" ht="12.75">
      <c r="A18" s="176" t="s">
        <v>21</v>
      </c>
      <c r="B18" s="59">
        <v>36</v>
      </c>
      <c r="C18" s="59">
        <v>7</v>
      </c>
      <c r="D18" s="59">
        <v>9</v>
      </c>
      <c r="E18" s="59">
        <v>52</v>
      </c>
      <c r="F18" s="279"/>
      <c r="G18" s="59">
        <v>41</v>
      </c>
      <c r="H18" s="59">
        <v>8</v>
      </c>
      <c r="I18" s="59">
        <v>5</v>
      </c>
      <c r="J18" s="59">
        <v>54</v>
      </c>
      <c r="K18" s="279"/>
      <c r="L18" s="59">
        <v>44</v>
      </c>
      <c r="M18" s="59">
        <v>6</v>
      </c>
      <c r="N18" s="59">
        <v>3</v>
      </c>
      <c r="O18" s="59">
        <v>53</v>
      </c>
      <c r="P18" s="61"/>
      <c r="Q18" s="62"/>
    </row>
    <row r="19" spans="1:17" ht="12.75">
      <c r="A19" s="174" t="s">
        <v>22</v>
      </c>
      <c r="B19" s="57">
        <v>30</v>
      </c>
      <c r="C19" s="57">
        <v>20</v>
      </c>
      <c r="D19" s="57">
        <v>0</v>
      </c>
      <c r="E19" s="57">
        <v>50</v>
      </c>
      <c r="F19" s="58"/>
      <c r="G19" s="57">
        <v>29</v>
      </c>
      <c r="H19" s="57">
        <v>15</v>
      </c>
      <c r="I19" s="57">
        <v>0</v>
      </c>
      <c r="J19" s="57">
        <v>44</v>
      </c>
      <c r="K19" s="58"/>
      <c r="L19" s="57">
        <v>17</v>
      </c>
      <c r="M19" s="57">
        <v>15</v>
      </c>
      <c r="N19" s="57">
        <v>0</v>
      </c>
      <c r="O19" s="57">
        <v>32</v>
      </c>
      <c r="P19" s="61"/>
      <c r="Q19" s="62"/>
    </row>
    <row r="20" spans="1:17" ht="24">
      <c r="A20" s="174" t="s">
        <v>174</v>
      </c>
      <c r="B20" s="57">
        <v>49</v>
      </c>
      <c r="C20" s="57">
        <v>15</v>
      </c>
      <c r="D20" s="57">
        <v>0</v>
      </c>
      <c r="E20" s="57">
        <v>64</v>
      </c>
      <c r="F20" s="58"/>
      <c r="G20" s="57">
        <v>68</v>
      </c>
      <c r="H20" s="57">
        <v>12</v>
      </c>
      <c r="I20" s="57">
        <v>0</v>
      </c>
      <c r="J20" s="57">
        <v>80</v>
      </c>
      <c r="K20" s="58"/>
      <c r="L20" s="57">
        <v>62</v>
      </c>
      <c r="M20" s="57">
        <v>6</v>
      </c>
      <c r="N20" s="57">
        <v>1</v>
      </c>
      <c r="O20" s="57">
        <v>69</v>
      </c>
      <c r="P20" s="61"/>
      <c r="Q20" s="62"/>
    </row>
    <row r="21" spans="1:17" ht="12.75">
      <c r="A21" s="177" t="s">
        <v>23</v>
      </c>
      <c r="B21" s="59">
        <v>32</v>
      </c>
      <c r="C21" s="59">
        <v>11</v>
      </c>
      <c r="D21" s="59">
        <v>0</v>
      </c>
      <c r="E21" s="59">
        <v>43</v>
      </c>
      <c r="F21" s="279"/>
      <c r="G21" s="59">
        <v>47</v>
      </c>
      <c r="H21" s="59">
        <v>5</v>
      </c>
      <c r="I21" s="59">
        <v>0</v>
      </c>
      <c r="J21" s="59">
        <v>52</v>
      </c>
      <c r="K21" s="279"/>
      <c r="L21" s="59">
        <v>45</v>
      </c>
      <c r="M21" s="59">
        <v>3</v>
      </c>
      <c r="N21" s="59">
        <v>1</v>
      </c>
      <c r="O21" s="59">
        <v>49</v>
      </c>
      <c r="P21" s="61"/>
      <c r="Q21" s="62"/>
    </row>
    <row r="22" spans="1:17" ht="12.75">
      <c r="A22" s="176" t="s">
        <v>24</v>
      </c>
      <c r="B22" s="59">
        <v>17</v>
      </c>
      <c r="C22" s="59">
        <v>4</v>
      </c>
      <c r="D22" s="59">
        <v>0</v>
      </c>
      <c r="E22" s="59">
        <v>21</v>
      </c>
      <c r="F22" s="279"/>
      <c r="G22" s="59">
        <v>21</v>
      </c>
      <c r="H22" s="59">
        <v>7</v>
      </c>
      <c r="I22" s="59">
        <v>0</v>
      </c>
      <c r="J22" s="59">
        <v>28</v>
      </c>
      <c r="K22" s="279"/>
      <c r="L22" s="59">
        <v>17</v>
      </c>
      <c r="M22" s="59">
        <v>3</v>
      </c>
      <c r="N22" s="59">
        <v>0</v>
      </c>
      <c r="O22" s="59">
        <v>20</v>
      </c>
      <c r="P22" s="61"/>
      <c r="Q22" s="62"/>
    </row>
    <row r="23" spans="1:17" ht="12.75">
      <c r="A23" s="174" t="s">
        <v>25</v>
      </c>
      <c r="B23" s="57">
        <v>17</v>
      </c>
      <c r="C23" s="57">
        <v>2</v>
      </c>
      <c r="D23" s="57">
        <v>0</v>
      </c>
      <c r="E23" s="57">
        <v>19</v>
      </c>
      <c r="F23" s="58"/>
      <c r="G23" s="57">
        <v>10</v>
      </c>
      <c r="H23" s="57">
        <v>2</v>
      </c>
      <c r="I23" s="57">
        <v>0</v>
      </c>
      <c r="J23" s="57">
        <v>12</v>
      </c>
      <c r="K23" s="58"/>
      <c r="L23" s="57">
        <v>16</v>
      </c>
      <c r="M23" s="57">
        <v>2</v>
      </c>
      <c r="N23" s="57">
        <v>0</v>
      </c>
      <c r="O23" s="57">
        <v>18</v>
      </c>
      <c r="P23" s="61"/>
      <c r="Q23" s="62"/>
    </row>
    <row r="24" spans="1:17" ht="12.75">
      <c r="A24" s="174" t="s">
        <v>26</v>
      </c>
      <c r="B24" s="57">
        <v>43</v>
      </c>
      <c r="C24" s="57">
        <v>9</v>
      </c>
      <c r="D24" s="57">
        <v>0</v>
      </c>
      <c r="E24" s="57">
        <v>52</v>
      </c>
      <c r="F24" s="58"/>
      <c r="G24" s="57">
        <v>43</v>
      </c>
      <c r="H24" s="57">
        <v>12</v>
      </c>
      <c r="I24" s="57">
        <v>0</v>
      </c>
      <c r="J24" s="57">
        <v>55</v>
      </c>
      <c r="K24" s="58"/>
      <c r="L24" s="57">
        <v>39</v>
      </c>
      <c r="M24" s="57">
        <v>10</v>
      </c>
      <c r="N24" s="57">
        <v>0</v>
      </c>
      <c r="O24" s="57">
        <v>49</v>
      </c>
      <c r="P24" s="61"/>
      <c r="Q24" s="62"/>
    </row>
    <row r="25" spans="1:17" ht="12.75">
      <c r="A25" s="174" t="s">
        <v>27</v>
      </c>
      <c r="B25" s="57">
        <v>15</v>
      </c>
      <c r="C25" s="57">
        <v>3</v>
      </c>
      <c r="D25" s="57">
        <v>0</v>
      </c>
      <c r="E25" s="57">
        <v>18</v>
      </c>
      <c r="F25" s="58"/>
      <c r="G25" s="57">
        <v>16</v>
      </c>
      <c r="H25" s="57">
        <v>5</v>
      </c>
      <c r="I25" s="57">
        <v>0</v>
      </c>
      <c r="J25" s="57">
        <v>21</v>
      </c>
      <c r="K25" s="58"/>
      <c r="L25" s="57">
        <v>14</v>
      </c>
      <c r="M25" s="57">
        <v>5</v>
      </c>
      <c r="N25" s="57">
        <v>0</v>
      </c>
      <c r="O25" s="57">
        <v>19</v>
      </c>
      <c r="P25" s="61"/>
      <c r="Q25" s="62"/>
    </row>
    <row r="26" spans="1:17" ht="36">
      <c r="A26" s="175" t="s">
        <v>175</v>
      </c>
      <c r="B26" s="57">
        <v>25</v>
      </c>
      <c r="C26" s="57">
        <v>3</v>
      </c>
      <c r="D26" s="57">
        <v>0</v>
      </c>
      <c r="E26" s="57">
        <v>28</v>
      </c>
      <c r="F26" s="58"/>
      <c r="G26" s="57">
        <v>19</v>
      </c>
      <c r="H26" s="57">
        <v>0</v>
      </c>
      <c r="I26" s="57">
        <v>0</v>
      </c>
      <c r="J26" s="57">
        <v>19</v>
      </c>
      <c r="K26" s="58"/>
      <c r="L26" s="57">
        <v>16</v>
      </c>
      <c r="M26" s="57">
        <v>1</v>
      </c>
      <c r="N26" s="57">
        <v>1</v>
      </c>
      <c r="O26" s="57">
        <v>18</v>
      </c>
      <c r="P26" s="61"/>
      <c r="Q26" s="62"/>
    </row>
    <row r="27" spans="1:17" ht="12.75">
      <c r="A27" s="176" t="s">
        <v>28</v>
      </c>
      <c r="B27" s="59">
        <v>17</v>
      </c>
      <c r="C27" s="59">
        <v>2</v>
      </c>
      <c r="D27" s="59">
        <v>0</v>
      </c>
      <c r="E27" s="59">
        <v>19</v>
      </c>
      <c r="F27" s="279"/>
      <c r="G27" s="59">
        <v>12</v>
      </c>
      <c r="H27" s="59">
        <v>0</v>
      </c>
      <c r="I27" s="59">
        <v>0</v>
      </c>
      <c r="J27" s="59">
        <v>12</v>
      </c>
      <c r="K27" s="279"/>
      <c r="L27" s="59">
        <v>13</v>
      </c>
      <c r="M27" s="59">
        <v>1</v>
      </c>
      <c r="N27" s="59">
        <v>1</v>
      </c>
      <c r="O27" s="59">
        <v>15</v>
      </c>
      <c r="P27" s="61"/>
      <c r="Q27" s="62"/>
    </row>
    <row r="28" spans="1:17" ht="12.75">
      <c r="A28" s="176" t="s">
        <v>0</v>
      </c>
      <c r="B28" s="59">
        <v>8</v>
      </c>
      <c r="C28" s="59">
        <v>1</v>
      </c>
      <c r="D28" s="59">
        <v>0</v>
      </c>
      <c r="E28" s="59">
        <v>9</v>
      </c>
      <c r="F28" s="279"/>
      <c r="G28" s="59">
        <v>7</v>
      </c>
      <c r="H28" s="59">
        <v>0</v>
      </c>
      <c r="I28" s="59">
        <v>0</v>
      </c>
      <c r="J28" s="59">
        <v>7</v>
      </c>
      <c r="K28" s="279"/>
      <c r="L28" s="59">
        <v>3</v>
      </c>
      <c r="M28" s="59">
        <v>0</v>
      </c>
      <c r="N28" s="59">
        <v>0</v>
      </c>
      <c r="O28" s="59">
        <v>3</v>
      </c>
      <c r="P28" s="61"/>
      <c r="Q28" s="62"/>
    </row>
    <row r="29" spans="1:17" ht="12.75">
      <c r="A29" s="174" t="s">
        <v>1</v>
      </c>
      <c r="B29" s="57">
        <v>8</v>
      </c>
      <c r="C29" s="57">
        <v>6</v>
      </c>
      <c r="D29" s="57">
        <v>10</v>
      </c>
      <c r="E29" s="57">
        <v>24</v>
      </c>
      <c r="F29" s="58"/>
      <c r="G29" s="57">
        <v>0</v>
      </c>
      <c r="H29" s="57">
        <v>4</v>
      </c>
      <c r="I29" s="57">
        <v>2</v>
      </c>
      <c r="J29" s="57">
        <v>6</v>
      </c>
      <c r="K29" s="58"/>
      <c r="L29" s="57">
        <v>4</v>
      </c>
      <c r="M29" s="57">
        <v>1</v>
      </c>
      <c r="N29" s="57">
        <v>1</v>
      </c>
      <c r="O29" s="57">
        <v>6</v>
      </c>
      <c r="P29" s="61"/>
      <c r="Q29" s="62"/>
    </row>
    <row r="30" spans="1:17" ht="24">
      <c r="A30" s="174" t="s">
        <v>176</v>
      </c>
      <c r="B30" s="57">
        <v>36</v>
      </c>
      <c r="C30" s="57">
        <v>8</v>
      </c>
      <c r="D30" s="57">
        <v>2</v>
      </c>
      <c r="E30" s="57">
        <v>46</v>
      </c>
      <c r="F30" s="58"/>
      <c r="G30" s="57">
        <v>27</v>
      </c>
      <c r="H30" s="57">
        <v>18</v>
      </c>
      <c r="I30" s="57">
        <v>1</v>
      </c>
      <c r="J30" s="57">
        <v>46</v>
      </c>
      <c r="K30" s="58"/>
      <c r="L30" s="57">
        <v>30</v>
      </c>
      <c r="M30" s="57">
        <v>20</v>
      </c>
      <c r="N30" s="57">
        <v>1</v>
      </c>
      <c r="O30" s="57">
        <v>51</v>
      </c>
      <c r="P30" s="61"/>
      <c r="Q30" s="62"/>
    </row>
    <row r="31" spans="1:17" ht="12.75">
      <c r="A31" s="176" t="s">
        <v>5</v>
      </c>
      <c r="B31" s="59">
        <v>32</v>
      </c>
      <c r="C31" s="59">
        <v>4</v>
      </c>
      <c r="D31" s="59">
        <v>1</v>
      </c>
      <c r="E31" s="59">
        <v>37</v>
      </c>
      <c r="F31" s="279"/>
      <c r="G31" s="59">
        <v>21</v>
      </c>
      <c r="H31" s="59">
        <v>13</v>
      </c>
      <c r="I31" s="59">
        <v>0</v>
      </c>
      <c r="J31" s="59">
        <v>34</v>
      </c>
      <c r="K31" s="279"/>
      <c r="L31" s="59">
        <v>22</v>
      </c>
      <c r="M31" s="59">
        <v>17</v>
      </c>
      <c r="N31" s="59">
        <v>0</v>
      </c>
      <c r="O31" s="59">
        <v>39</v>
      </c>
      <c r="P31" s="61"/>
      <c r="Q31" s="62"/>
    </row>
    <row r="32" spans="1:17" ht="12.75">
      <c r="A32" s="176" t="s">
        <v>2</v>
      </c>
      <c r="B32" s="59">
        <v>2</v>
      </c>
      <c r="C32" s="59">
        <v>2</v>
      </c>
      <c r="D32" s="59">
        <v>0</v>
      </c>
      <c r="E32" s="59">
        <v>4</v>
      </c>
      <c r="F32" s="279"/>
      <c r="G32" s="59">
        <v>4</v>
      </c>
      <c r="H32" s="59">
        <v>3</v>
      </c>
      <c r="I32" s="59">
        <v>0</v>
      </c>
      <c r="J32" s="59">
        <v>7</v>
      </c>
      <c r="K32" s="279"/>
      <c r="L32" s="59">
        <v>6</v>
      </c>
      <c r="M32" s="59">
        <v>1</v>
      </c>
      <c r="N32" s="59">
        <v>0</v>
      </c>
      <c r="O32" s="59">
        <v>7</v>
      </c>
      <c r="P32" s="61"/>
      <c r="Q32" s="62"/>
    </row>
    <row r="33" spans="1:17" ht="12.75">
      <c r="A33" s="176" t="s">
        <v>3</v>
      </c>
      <c r="B33" s="59">
        <v>2</v>
      </c>
      <c r="C33" s="59">
        <v>2</v>
      </c>
      <c r="D33" s="59">
        <v>1</v>
      </c>
      <c r="E33" s="59">
        <v>5</v>
      </c>
      <c r="F33" s="279"/>
      <c r="G33" s="59">
        <v>2</v>
      </c>
      <c r="H33" s="59">
        <v>2</v>
      </c>
      <c r="I33" s="59">
        <v>1</v>
      </c>
      <c r="J33" s="59">
        <v>5</v>
      </c>
      <c r="K33" s="279"/>
      <c r="L33" s="59">
        <v>2</v>
      </c>
      <c r="M33" s="59">
        <v>2</v>
      </c>
      <c r="N33" s="59">
        <v>1</v>
      </c>
      <c r="O33" s="59">
        <v>5</v>
      </c>
      <c r="P33" s="61"/>
      <c r="Q33" s="62"/>
    </row>
    <row r="34" spans="1:17" ht="12.75">
      <c r="A34" s="174" t="s">
        <v>177</v>
      </c>
      <c r="B34" s="57">
        <v>15</v>
      </c>
      <c r="C34" s="57">
        <v>10</v>
      </c>
      <c r="D34" s="57">
        <v>2</v>
      </c>
      <c r="E34" s="57">
        <v>27</v>
      </c>
      <c r="F34" s="58"/>
      <c r="G34" s="57">
        <v>14</v>
      </c>
      <c r="H34" s="57">
        <v>9</v>
      </c>
      <c r="I34" s="57">
        <v>0</v>
      </c>
      <c r="J34" s="57">
        <v>23</v>
      </c>
      <c r="K34" s="58"/>
      <c r="L34" s="57">
        <v>18</v>
      </c>
      <c r="M34" s="57">
        <v>7</v>
      </c>
      <c r="N34" s="57">
        <v>4</v>
      </c>
      <c r="O34" s="57">
        <v>29</v>
      </c>
      <c r="P34" s="61"/>
      <c r="Q34" s="62"/>
    </row>
    <row r="35" spans="1:17" ht="12.75">
      <c r="A35" s="174" t="s">
        <v>4</v>
      </c>
      <c r="B35" s="57">
        <v>0</v>
      </c>
      <c r="C35" s="57">
        <v>3</v>
      </c>
      <c r="D35" s="57">
        <v>0</v>
      </c>
      <c r="E35" s="57">
        <v>3</v>
      </c>
      <c r="F35" s="58"/>
      <c r="G35" s="57">
        <v>1</v>
      </c>
      <c r="H35" s="57">
        <v>0</v>
      </c>
      <c r="I35" s="57">
        <v>0</v>
      </c>
      <c r="J35" s="57">
        <v>1</v>
      </c>
      <c r="K35" s="58"/>
      <c r="L35" s="57">
        <v>2</v>
      </c>
      <c r="M35" s="57">
        <v>0</v>
      </c>
      <c r="N35" s="57">
        <v>0</v>
      </c>
      <c r="O35" s="57">
        <v>2</v>
      </c>
      <c r="P35" s="61"/>
      <c r="Q35" s="62"/>
    </row>
    <row r="36" spans="1:17" ht="12.75">
      <c r="A36" s="174" t="s">
        <v>7</v>
      </c>
      <c r="B36" s="57">
        <v>5</v>
      </c>
      <c r="C36" s="57">
        <v>3</v>
      </c>
      <c r="D36" s="57">
        <v>1</v>
      </c>
      <c r="E36" s="57">
        <v>9</v>
      </c>
      <c r="F36" s="58"/>
      <c r="G36" s="57">
        <v>5</v>
      </c>
      <c r="H36" s="57">
        <v>1</v>
      </c>
      <c r="I36" s="57">
        <v>5</v>
      </c>
      <c r="J36" s="57">
        <v>11</v>
      </c>
      <c r="K36" s="58"/>
      <c r="L36" s="57">
        <v>7</v>
      </c>
      <c r="M36" s="57">
        <v>3</v>
      </c>
      <c r="N36" s="57">
        <v>0</v>
      </c>
      <c r="O36" s="57">
        <v>10</v>
      </c>
      <c r="P36" s="61"/>
      <c r="Q36" s="62"/>
    </row>
    <row r="37" spans="1:17" ht="36">
      <c r="A37" s="175" t="s">
        <v>178</v>
      </c>
      <c r="B37" s="57">
        <v>18</v>
      </c>
      <c r="C37" s="57">
        <v>13</v>
      </c>
      <c r="D37" s="57">
        <v>0</v>
      </c>
      <c r="E37" s="57">
        <v>31</v>
      </c>
      <c r="F37" s="58"/>
      <c r="G37" s="57">
        <v>24</v>
      </c>
      <c r="H37" s="57">
        <v>16</v>
      </c>
      <c r="I37" s="57">
        <v>4</v>
      </c>
      <c r="J37" s="57">
        <v>44</v>
      </c>
      <c r="K37" s="58"/>
      <c r="L37" s="57">
        <v>35</v>
      </c>
      <c r="M37" s="57">
        <v>28</v>
      </c>
      <c r="N37" s="57">
        <v>2</v>
      </c>
      <c r="O37" s="57">
        <v>65</v>
      </c>
      <c r="P37" s="61"/>
      <c r="Q37" s="62"/>
    </row>
    <row r="38" spans="1:17" ht="12.75">
      <c r="A38" s="176" t="s">
        <v>8</v>
      </c>
      <c r="B38" s="59">
        <v>1</v>
      </c>
      <c r="C38" s="59">
        <v>0</v>
      </c>
      <c r="D38" s="59">
        <v>0</v>
      </c>
      <c r="E38" s="59">
        <v>1</v>
      </c>
      <c r="F38" s="279"/>
      <c r="G38" s="59">
        <v>2</v>
      </c>
      <c r="H38" s="59">
        <v>0</v>
      </c>
      <c r="I38" s="59">
        <v>4</v>
      </c>
      <c r="J38" s="59">
        <v>6</v>
      </c>
      <c r="K38" s="279"/>
      <c r="L38" s="59">
        <v>4</v>
      </c>
      <c r="M38" s="59">
        <v>1</v>
      </c>
      <c r="N38" s="59">
        <v>1</v>
      </c>
      <c r="O38" s="59">
        <v>6</v>
      </c>
      <c r="P38" s="61"/>
      <c r="Q38" s="62"/>
    </row>
    <row r="39" spans="1:17" ht="12.75">
      <c r="A39" s="176" t="s">
        <v>6</v>
      </c>
      <c r="B39" s="59">
        <v>8</v>
      </c>
      <c r="C39" s="59">
        <v>5</v>
      </c>
      <c r="D39" s="59">
        <v>0</v>
      </c>
      <c r="E39" s="59">
        <v>13</v>
      </c>
      <c r="F39" s="279"/>
      <c r="G39" s="59">
        <v>6</v>
      </c>
      <c r="H39" s="59">
        <v>8</v>
      </c>
      <c r="I39" s="59">
        <v>0</v>
      </c>
      <c r="J39" s="59">
        <v>14</v>
      </c>
      <c r="K39" s="279"/>
      <c r="L39" s="59">
        <v>6</v>
      </c>
      <c r="M39" s="59">
        <v>6</v>
      </c>
      <c r="N39" s="59">
        <v>0</v>
      </c>
      <c r="O39" s="59">
        <v>12</v>
      </c>
      <c r="P39" s="61"/>
      <c r="Q39" s="62"/>
    </row>
    <row r="40" spans="1:17" ht="12.75">
      <c r="A40" s="176" t="s">
        <v>9</v>
      </c>
      <c r="B40" s="59">
        <v>9</v>
      </c>
      <c r="C40" s="59">
        <v>8</v>
      </c>
      <c r="D40" s="59">
        <v>0</v>
      </c>
      <c r="E40" s="59">
        <v>17</v>
      </c>
      <c r="F40" s="279"/>
      <c r="G40" s="59">
        <v>16</v>
      </c>
      <c r="H40" s="59">
        <v>8</v>
      </c>
      <c r="I40" s="59">
        <v>0</v>
      </c>
      <c r="J40" s="59">
        <v>24</v>
      </c>
      <c r="K40" s="279"/>
      <c r="L40" s="59">
        <v>25</v>
      </c>
      <c r="M40" s="59">
        <v>21</v>
      </c>
      <c r="N40" s="59">
        <v>1</v>
      </c>
      <c r="O40" s="59">
        <v>47</v>
      </c>
      <c r="P40" s="61"/>
      <c r="Q40" s="62"/>
    </row>
    <row r="41" spans="1:17" ht="12.75">
      <c r="A41" s="174" t="s">
        <v>10</v>
      </c>
      <c r="B41" s="57">
        <v>45</v>
      </c>
      <c r="C41" s="57">
        <v>48</v>
      </c>
      <c r="D41" s="57">
        <v>8</v>
      </c>
      <c r="E41" s="57">
        <v>101</v>
      </c>
      <c r="F41" s="58"/>
      <c r="G41" s="57">
        <v>58</v>
      </c>
      <c r="H41" s="57">
        <v>60</v>
      </c>
      <c r="I41" s="57">
        <v>56</v>
      </c>
      <c r="J41" s="57">
        <v>174</v>
      </c>
      <c r="K41" s="58"/>
      <c r="L41" s="57">
        <v>93</v>
      </c>
      <c r="M41" s="57">
        <v>81</v>
      </c>
      <c r="N41" s="57">
        <v>11</v>
      </c>
      <c r="O41" s="57">
        <v>185</v>
      </c>
      <c r="P41" s="61"/>
      <c r="Q41" s="62"/>
    </row>
    <row r="42" spans="1:17" ht="12.75">
      <c r="A42" s="174" t="s">
        <v>179</v>
      </c>
      <c r="B42" s="57">
        <v>56</v>
      </c>
      <c r="C42" s="57">
        <v>12</v>
      </c>
      <c r="D42" s="57">
        <v>4</v>
      </c>
      <c r="E42" s="57">
        <v>72</v>
      </c>
      <c r="F42" s="58"/>
      <c r="G42" s="57">
        <v>56</v>
      </c>
      <c r="H42" s="57">
        <v>20</v>
      </c>
      <c r="I42" s="57">
        <v>3</v>
      </c>
      <c r="J42" s="57">
        <v>79</v>
      </c>
      <c r="K42" s="58"/>
      <c r="L42" s="57">
        <v>58</v>
      </c>
      <c r="M42" s="57">
        <v>22</v>
      </c>
      <c r="N42" s="57">
        <v>7</v>
      </c>
      <c r="O42" s="57">
        <v>87</v>
      </c>
      <c r="P42" s="61"/>
      <c r="Q42" s="62"/>
    </row>
    <row r="43" spans="1:17" ht="12.75">
      <c r="A43" s="174" t="s">
        <v>180</v>
      </c>
      <c r="B43" s="57">
        <v>32</v>
      </c>
      <c r="C43" s="57">
        <v>5</v>
      </c>
      <c r="D43" s="57">
        <v>2</v>
      </c>
      <c r="E43" s="57">
        <v>39</v>
      </c>
      <c r="F43" s="194"/>
      <c r="G43" s="57">
        <v>32</v>
      </c>
      <c r="H43" s="57">
        <v>10</v>
      </c>
      <c r="I43" s="57">
        <v>3</v>
      </c>
      <c r="J43" s="57">
        <v>45</v>
      </c>
      <c r="K43" s="194"/>
      <c r="L43" s="57">
        <v>28</v>
      </c>
      <c r="M43" s="57">
        <v>15</v>
      </c>
      <c r="N43" s="57">
        <v>3</v>
      </c>
      <c r="O43" s="57">
        <v>46</v>
      </c>
      <c r="P43" s="68"/>
      <c r="Q43" s="62"/>
    </row>
    <row r="44" spans="1:15" ht="12.75">
      <c r="A44" s="174" t="s">
        <v>11</v>
      </c>
      <c r="B44" s="57">
        <v>13</v>
      </c>
      <c r="C44" s="57">
        <v>6</v>
      </c>
      <c r="D44" s="57">
        <v>2</v>
      </c>
      <c r="E44" s="57">
        <v>21</v>
      </c>
      <c r="G44" s="57">
        <v>16</v>
      </c>
      <c r="H44" s="57">
        <v>10</v>
      </c>
      <c r="I44" s="57">
        <v>4</v>
      </c>
      <c r="J44" s="57">
        <v>30</v>
      </c>
      <c r="L44" s="57">
        <v>16</v>
      </c>
      <c r="M44" s="57">
        <v>3</v>
      </c>
      <c r="N44" s="57">
        <v>6</v>
      </c>
      <c r="O44" s="57">
        <v>25</v>
      </c>
    </row>
    <row r="45" spans="1:15" ht="24">
      <c r="A45" s="174" t="s">
        <v>181</v>
      </c>
      <c r="B45" s="57">
        <v>67</v>
      </c>
      <c r="C45" s="57">
        <v>24</v>
      </c>
      <c r="D45" s="57">
        <v>27</v>
      </c>
      <c r="E45" s="57">
        <v>118</v>
      </c>
      <c r="G45" s="57">
        <v>59</v>
      </c>
      <c r="H45" s="57">
        <v>17</v>
      </c>
      <c r="I45" s="57">
        <v>16</v>
      </c>
      <c r="J45" s="57">
        <v>92</v>
      </c>
      <c r="L45" s="57">
        <v>53</v>
      </c>
      <c r="M45" s="57">
        <v>14</v>
      </c>
      <c r="N45" s="57">
        <v>17</v>
      </c>
      <c r="O45" s="57">
        <v>84</v>
      </c>
    </row>
    <row r="46" spans="1:15" ht="12.75">
      <c r="A46" s="176" t="s">
        <v>12</v>
      </c>
      <c r="B46" s="59">
        <v>32</v>
      </c>
      <c r="C46" s="59">
        <v>19</v>
      </c>
      <c r="D46" s="59">
        <v>23</v>
      </c>
      <c r="E46" s="59">
        <v>74</v>
      </c>
      <c r="F46" s="236"/>
      <c r="G46" s="59">
        <v>32</v>
      </c>
      <c r="H46" s="59">
        <v>10</v>
      </c>
      <c r="I46" s="59">
        <v>12</v>
      </c>
      <c r="J46" s="59">
        <v>54</v>
      </c>
      <c r="K46" s="236"/>
      <c r="L46" s="59">
        <v>34</v>
      </c>
      <c r="M46" s="59">
        <v>5</v>
      </c>
      <c r="N46" s="59">
        <v>16</v>
      </c>
      <c r="O46" s="59">
        <v>55</v>
      </c>
    </row>
    <row r="47" spans="1:15" ht="12.75">
      <c r="A47" s="176" t="s">
        <v>182</v>
      </c>
      <c r="B47" s="59">
        <v>35</v>
      </c>
      <c r="C47" s="59">
        <v>5</v>
      </c>
      <c r="D47" s="59">
        <v>4</v>
      </c>
      <c r="E47" s="59">
        <v>44</v>
      </c>
      <c r="F47" s="236"/>
      <c r="G47" s="59">
        <v>27</v>
      </c>
      <c r="H47" s="59">
        <v>7</v>
      </c>
      <c r="I47" s="59">
        <v>4</v>
      </c>
      <c r="J47" s="59">
        <v>38</v>
      </c>
      <c r="K47" s="236"/>
      <c r="L47" s="59">
        <v>19</v>
      </c>
      <c r="M47" s="59">
        <v>9</v>
      </c>
      <c r="N47" s="59">
        <v>1</v>
      </c>
      <c r="O47" s="59">
        <v>29</v>
      </c>
    </row>
    <row r="48" spans="1:15" ht="12.75">
      <c r="A48" s="174" t="s">
        <v>72</v>
      </c>
      <c r="B48" s="57">
        <v>22</v>
      </c>
      <c r="C48" s="57">
        <v>2</v>
      </c>
      <c r="D48" s="57">
        <v>0</v>
      </c>
      <c r="E48" s="57">
        <v>24</v>
      </c>
      <c r="G48" s="57">
        <v>25</v>
      </c>
      <c r="H48" s="57">
        <v>5</v>
      </c>
      <c r="I48" s="57">
        <v>0</v>
      </c>
      <c r="J48" s="57">
        <v>30</v>
      </c>
      <c r="L48" s="57">
        <v>17</v>
      </c>
      <c r="M48" s="57">
        <v>2</v>
      </c>
      <c r="N48" s="57">
        <v>1</v>
      </c>
      <c r="O48" s="57">
        <v>20</v>
      </c>
    </row>
    <row r="49" spans="1:15" ht="12.75">
      <c r="A49" s="178" t="s">
        <v>13</v>
      </c>
      <c r="B49" s="66">
        <v>757</v>
      </c>
      <c r="C49" s="66">
        <v>280</v>
      </c>
      <c r="D49" s="66">
        <v>125</v>
      </c>
      <c r="E49" s="66">
        <v>1162</v>
      </c>
      <c r="F49" s="178"/>
      <c r="G49" s="66">
        <v>777</v>
      </c>
      <c r="H49" s="67">
        <v>290</v>
      </c>
      <c r="I49" s="229">
        <v>141</v>
      </c>
      <c r="J49" s="66">
        <v>1208</v>
      </c>
      <c r="K49" s="178"/>
      <c r="L49" s="66">
        <v>794</v>
      </c>
      <c r="M49" s="66">
        <v>307</v>
      </c>
      <c r="N49" s="229">
        <v>85</v>
      </c>
      <c r="O49" s="66">
        <v>1186</v>
      </c>
    </row>
    <row r="50" spans="1:7" ht="12.75">
      <c r="A50" s="77"/>
      <c r="B50" s="75"/>
      <c r="C50" s="75"/>
      <c r="D50" s="75"/>
      <c r="E50" s="75"/>
      <c r="F50" s="75"/>
      <c r="G50" s="75"/>
    </row>
    <row r="51" spans="1:12" ht="12.75">
      <c r="A51" s="70"/>
      <c r="B51" s="77"/>
      <c r="C51" s="77"/>
      <c r="D51" s="77"/>
      <c r="E51" s="77"/>
      <c r="F51"/>
      <c r="G51"/>
      <c r="L51" s="71"/>
    </row>
    <row r="109" spans="1:12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1:12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1:12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1:12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1:12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1:12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1:12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</row>
    <row r="158" spans="1:12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1:12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2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</row>
    <row r="172" spans="1:12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1:12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1:12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1:12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1:12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12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</row>
    <row r="201" spans="1:12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2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</row>
    <row r="203" spans="1:12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</row>
    <row r="211" spans="1:12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spans="1:12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</row>
    <row r="214" spans="1:12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</row>
    <row r="215" spans="1:12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</row>
    <row r="216" spans="1:12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</row>
    <row r="217" spans="1:12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</row>
    <row r="218" spans="1:12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1:12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1:12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</row>
    <row r="221" spans="1:12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</row>
    <row r="222" spans="1:12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</row>
    <row r="223" spans="1:12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</row>
    <row r="224" spans="1:12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</row>
    <row r="227" spans="1:12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1:12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2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</row>
    <row r="236" spans="1:12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</row>
    <row r="237" spans="1:12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1:12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1:12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</row>
    <row r="241" spans="1:12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12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1:12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1:12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</sheetData>
  <sheetProtection/>
  <mergeCells count="3">
    <mergeCell ref="B6:E6"/>
    <mergeCell ref="G6:J6"/>
    <mergeCell ref="L6:O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Q258"/>
  <sheetViews>
    <sheetView workbookViewId="0" topLeftCell="A22">
      <selection activeCell="A1" sqref="A1"/>
    </sheetView>
  </sheetViews>
  <sheetFormatPr defaultColWidth="9.00390625" defaultRowHeight="12.75"/>
  <cols>
    <col min="1" max="1" width="18.375" style="52" customWidth="1"/>
    <col min="2" max="5" width="7.625" style="267" customWidth="1"/>
    <col min="6" max="6" width="0.74609375" style="267" customWidth="1"/>
    <col min="7" max="10" width="7.625" style="267" customWidth="1"/>
    <col min="11" max="11" width="0.74609375" style="267" customWidth="1"/>
    <col min="12" max="15" width="7.625" style="267" customWidth="1"/>
    <col min="16" max="16" width="6.375" style="52" customWidth="1"/>
    <col min="17" max="251" width="9.00390625" style="52" customWidth="1"/>
  </cols>
  <sheetData>
    <row r="1" ht="12.75">
      <c r="A1" s="2" t="s">
        <v>402</v>
      </c>
    </row>
    <row r="2" ht="12.75">
      <c r="A2" s="2" t="s">
        <v>86</v>
      </c>
    </row>
    <row r="4" spans="1:12" ht="12.75">
      <c r="A4" s="51" t="s">
        <v>390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1" t="s">
        <v>134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24" ht="12.75" customHeight="1">
      <c r="A7" s="53"/>
      <c r="B7" s="301">
        <v>2015</v>
      </c>
      <c r="C7" s="301"/>
      <c r="D7" s="301"/>
      <c r="E7" s="301"/>
      <c r="F7" s="53"/>
      <c r="G7" s="301">
        <v>2016</v>
      </c>
      <c r="H7" s="301"/>
      <c r="I7" s="301"/>
      <c r="J7" s="301"/>
      <c r="K7" s="53"/>
      <c r="L7" s="301">
        <v>2017</v>
      </c>
      <c r="M7" s="301"/>
      <c r="N7" s="301"/>
      <c r="O7" s="301"/>
      <c r="P7" s="54"/>
      <c r="Q7" s="54"/>
      <c r="R7" s="54"/>
      <c r="S7" s="54"/>
      <c r="T7" s="54"/>
      <c r="U7" s="54"/>
      <c r="V7" s="54"/>
      <c r="W7" s="54"/>
      <c r="X7" s="54"/>
    </row>
    <row r="8" spans="1:24" ht="48">
      <c r="A8" s="55" t="s">
        <v>85</v>
      </c>
      <c r="B8" s="144" t="s">
        <v>33</v>
      </c>
      <c r="C8" s="181" t="s">
        <v>317</v>
      </c>
      <c r="D8" s="181" t="s">
        <v>318</v>
      </c>
      <c r="E8" s="144" t="s">
        <v>116</v>
      </c>
      <c r="F8" s="55"/>
      <c r="G8" s="144" t="s">
        <v>33</v>
      </c>
      <c r="H8" s="181" t="s">
        <v>317</v>
      </c>
      <c r="I8" s="181" t="s">
        <v>318</v>
      </c>
      <c r="J8" s="144" t="s">
        <v>116</v>
      </c>
      <c r="K8" s="55"/>
      <c r="L8" s="144" t="s">
        <v>33</v>
      </c>
      <c r="M8" s="181" t="s">
        <v>317</v>
      </c>
      <c r="N8" s="181" t="s">
        <v>318</v>
      </c>
      <c r="O8" s="144" t="s">
        <v>116</v>
      </c>
      <c r="P8" s="54"/>
      <c r="Q8" s="54"/>
      <c r="R8" s="54"/>
      <c r="S8" s="54"/>
      <c r="T8" s="54"/>
      <c r="U8" s="54"/>
      <c r="V8" s="54"/>
      <c r="W8" s="54"/>
      <c r="X8" s="54"/>
    </row>
    <row r="9" spans="1:24" ht="7.5" customHeight="1">
      <c r="A9" s="57"/>
      <c r="C9" s="57"/>
      <c r="D9" s="57"/>
      <c r="E9" s="57"/>
      <c r="F9" s="57"/>
      <c r="H9" s="57"/>
      <c r="I9" s="57"/>
      <c r="J9" s="57"/>
      <c r="K9" s="57"/>
      <c r="M9" s="57"/>
      <c r="N9" s="57"/>
      <c r="O9" s="57"/>
      <c r="P9" s="54"/>
      <c r="Q9" s="54"/>
      <c r="R9" s="54"/>
      <c r="S9" s="54"/>
      <c r="T9" s="54"/>
      <c r="U9" s="54"/>
      <c r="V9" s="54"/>
      <c r="W9" s="54"/>
      <c r="X9" s="54"/>
    </row>
    <row r="10" spans="1:251" ht="12.75">
      <c r="A10" s="174" t="s">
        <v>14</v>
      </c>
      <c r="B10" s="57">
        <v>7</v>
      </c>
      <c r="C10" s="57">
        <v>1</v>
      </c>
      <c r="D10" s="57">
        <v>0</v>
      </c>
      <c r="E10" s="57">
        <v>8</v>
      </c>
      <c r="F10" s="61"/>
      <c r="G10" s="57">
        <v>7</v>
      </c>
      <c r="H10" s="57">
        <v>2</v>
      </c>
      <c r="I10" s="57">
        <v>1</v>
      </c>
      <c r="J10" s="57">
        <v>10</v>
      </c>
      <c r="K10" s="61"/>
      <c r="L10" s="57">
        <v>7</v>
      </c>
      <c r="M10" s="57">
        <v>2</v>
      </c>
      <c r="N10" s="57">
        <v>0</v>
      </c>
      <c r="O10" s="57">
        <v>9</v>
      </c>
      <c r="P10" s="54"/>
      <c r="Q10" s="60"/>
      <c r="R10" s="54"/>
      <c r="S10" s="54"/>
      <c r="T10" s="54"/>
      <c r="IN10"/>
      <c r="IO10"/>
      <c r="IP10"/>
      <c r="IQ10"/>
    </row>
    <row r="11" spans="1:251" ht="12.75">
      <c r="A11" s="174" t="s">
        <v>15</v>
      </c>
      <c r="B11" s="57">
        <v>21</v>
      </c>
      <c r="C11" s="57">
        <v>4</v>
      </c>
      <c r="D11" s="57">
        <v>1</v>
      </c>
      <c r="E11" s="57">
        <v>26</v>
      </c>
      <c r="F11" s="61"/>
      <c r="G11" s="57">
        <v>22</v>
      </c>
      <c r="H11" s="57">
        <v>3</v>
      </c>
      <c r="I11" s="57">
        <v>1</v>
      </c>
      <c r="J11" s="57">
        <v>26</v>
      </c>
      <c r="K11" s="61"/>
      <c r="L11" s="57">
        <v>21</v>
      </c>
      <c r="M11" s="57">
        <v>4</v>
      </c>
      <c r="N11" s="57">
        <v>1</v>
      </c>
      <c r="O11" s="57">
        <v>26</v>
      </c>
      <c r="P11" s="54"/>
      <c r="Q11" s="60"/>
      <c r="R11" s="54"/>
      <c r="IN11"/>
      <c r="IO11"/>
      <c r="IP11"/>
      <c r="IQ11"/>
    </row>
    <row r="12" spans="1:251" ht="12.75">
      <c r="A12" s="174" t="s">
        <v>16</v>
      </c>
      <c r="B12" s="57">
        <v>2</v>
      </c>
      <c r="C12" s="57">
        <v>2</v>
      </c>
      <c r="D12" s="57">
        <v>0</v>
      </c>
      <c r="E12" s="57">
        <v>4</v>
      </c>
      <c r="F12" s="61"/>
      <c r="G12" s="57">
        <v>5</v>
      </c>
      <c r="H12" s="57">
        <v>0</v>
      </c>
      <c r="I12" s="57">
        <v>0</v>
      </c>
      <c r="J12" s="57">
        <v>5</v>
      </c>
      <c r="K12" s="61"/>
      <c r="L12" s="57">
        <v>5</v>
      </c>
      <c r="M12" s="57">
        <v>1</v>
      </c>
      <c r="N12" s="57">
        <v>0</v>
      </c>
      <c r="O12" s="57">
        <v>6</v>
      </c>
      <c r="P12" s="54"/>
      <c r="Q12" s="60"/>
      <c r="R12" s="54"/>
      <c r="IN12"/>
      <c r="IO12"/>
      <c r="IP12"/>
      <c r="IQ12"/>
    </row>
    <row r="13" spans="1:251" ht="12.75">
      <c r="A13" s="174" t="s">
        <v>17</v>
      </c>
      <c r="B13" s="57">
        <v>18</v>
      </c>
      <c r="C13" s="57">
        <v>2</v>
      </c>
      <c r="D13" s="57">
        <v>19</v>
      </c>
      <c r="E13" s="57">
        <v>39</v>
      </c>
      <c r="F13" s="61"/>
      <c r="G13" s="57">
        <v>13</v>
      </c>
      <c r="H13" s="57">
        <v>5</v>
      </c>
      <c r="I13" s="57">
        <v>31</v>
      </c>
      <c r="J13" s="57">
        <v>49</v>
      </c>
      <c r="K13" s="61"/>
      <c r="L13" s="57">
        <v>16</v>
      </c>
      <c r="M13" s="57">
        <v>12</v>
      </c>
      <c r="N13" s="57">
        <v>33</v>
      </c>
      <c r="O13" s="57">
        <v>61</v>
      </c>
      <c r="P13" s="54"/>
      <c r="Q13" s="60"/>
      <c r="R13" s="54"/>
      <c r="IN13"/>
      <c r="IO13"/>
      <c r="IP13"/>
      <c r="IQ13"/>
    </row>
    <row r="14" spans="1:251" ht="12.75">
      <c r="A14" s="174" t="s">
        <v>18</v>
      </c>
      <c r="B14" s="57">
        <v>7</v>
      </c>
      <c r="C14" s="57">
        <v>5</v>
      </c>
      <c r="D14" s="57">
        <v>1</v>
      </c>
      <c r="E14" s="57">
        <v>13</v>
      </c>
      <c r="F14" s="61"/>
      <c r="G14" s="57">
        <v>13</v>
      </c>
      <c r="H14" s="57">
        <v>2</v>
      </c>
      <c r="I14" s="57">
        <v>0</v>
      </c>
      <c r="J14" s="57">
        <v>15</v>
      </c>
      <c r="K14" s="61"/>
      <c r="L14" s="57">
        <v>14</v>
      </c>
      <c r="M14" s="57">
        <v>0</v>
      </c>
      <c r="N14" s="57">
        <v>0</v>
      </c>
      <c r="O14" s="57">
        <v>14</v>
      </c>
      <c r="P14" s="54"/>
      <c r="Q14" s="60"/>
      <c r="R14" s="54"/>
      <c r="IN14"/>
      <c r="IO14"/>
      <c r="IP14"/>
      <c r="IQ14"/>
    </row>
    <row r="15" spans="1:251" ht="12.75">
      <c r="A15" s="175" t="s">
        <v>19</v>
      </c>
      <c r="B15" s="57">
        <v>19</v>
      </c>
      <c r="C15" s="57">
        <v>5</v>
      </c>
      <c r="D15" s="57">
        <v>13</v>
      </c>
      <c r="E15" s="57">
        <v>37</v>
      </c>
      <c r="F15" s="61"/>
      <c r="G15" s="57">
        <v>18</v>
      </c>
      <c r="H15" s="57">
        <v>8</v>
      </c>
      <c r="I15" s="57">
        <v>4</v>
      </c>
      <c r="J15" s="57">
        <v>30</v>
      </c>
      <c r="K15" s="61"/>
      <c r="L15" s="57">
        <v>25</v>
      </c>
      <c r="M15" s="57">
        <v>12</v>
      </c>
      <c r="N15" s="57">
        <v>7</v>
      </c>
      <c r="O15" s="57">
        <v>44</v>
      </c>
      <c r="P15" s="54"/>
      <c r="Q15" s="60"/>
      <c r="R15" s="54"/>
      <c r="IN15"/>
      <c r="IO15"/>
      <c r="IP15"/>
      <c r="IQ15"/>
    </row>
    <row r="16" spans="1:251" ht="12.75">
      <c r="A16" s="175" t="s">
        <v>20</v>
      </c>
      <c r="B16" s="57">
        <v>11</v>
      </c>
      <c r="C16" s="57">
        <v>10</v>
      </c>
      <c r="D16" s="57">
        <v>11</v>
      </c>
      <c r="E16" s="57">
        <v>32</v>
      </c>
      <c r="F16" s="61"/>
      <c r="G16" s="57">
        <v>10</v>
      </c>
      <c r="H16" s="57">
        <v>7</v>
      </c>
      <c r="I16" s="57">
        <v>19</v>
      </c>
      <c r="J16" s="57">
        <v>36</v>
      </c>
      <c r="K16" s="61"/>
      <c r="L16" s="57">
        <v>19</v>
      </c>
      <c r="M16" s="57">
        <v>14</v>
      </c>
      <c r="N16" s="57">
        <v>25</v>
      </c>
      <c r="O16" s="57">
        <v>58</v>
      </c>
      <c r="P16" s="54"/>
      <c r="Q16" s="60"/>
      <c r="R16" s="54"/>
      <c r="IN16"/>
      <c r="IO16"/>
      <c r="IP16"/>
      <c r="IQ16"/>
    </row>
    <row r="17" spans="1:251" ht="24">
      <c r="A17" s="175" t="s">
        <v>172</v>
      </c>
      <c r="B17" s="57">
        <v>5</v>
      </c>
      <c r="C17" s="57">
        <v>6</v>
      </c>
      <c r="D17" s="57">
        <v>6</v>
      </c>
      <c r="E17" s="57">
        <v>17</v>
      </c>
      <c r="F17" s="61"/>
      <c r="G17" s="57">
        <v>5</v>
      </c>
      <c r="H17" s="57">
        <v>3</v>
      </c>
      <c r="I17" s="57">
        <v>4</v>
      </c>
      <c r="J17" s="57">
        <v>12</v>
      </c>
      <c r="K17" s="61"/>
      <c r="L17" s="57">
        <v>11</v>
      </c>
      <c r="M17" s="57">
        <v>5</v>
      </c>
      <c r="N17" s="57">
        <v>12</v>
      </c>
      <c r="O17" s="57">
        <v>28</v>
      </c>
      <c r="P17" s="54"/>
      <c r="Q17" s="60"/>
      <c r="R17" s="54"/>
      <c r="IN17"/>
      <c r="IO17"/>
      <c r="IP17"/>
      <c r="IQ17"/>
    </row>
    <row r="18" spans="1:251" ht="12.75">
      <c r="A18" s="176" t="s">
        <v>173</v>
      </c>
      <c r="B18" s="59">
        <v>2</v>
      </c>
      <c r="C18" s="59">
        <v>3</v>
      </c>
      <c r="D18" s="59">
        <v>0</v>
      </c>
      <c r="E18" s="59">
        <v>5</v>
      </c>
      <c r="F18" s="280"/>
      <c r="G18" s="59">
        <v>0</v>
      </c>
      <c r="H18" s="59">
        <v>1</v>
      </c>
      <c r="I18" s="59">
        <v>0</v>
      </c>
      <c r="J18" s="59">
        <v>1</v>
      </c>
      <c r="K18" s="280"/>
      <c r="L18" s="59">
        <v>0</v>
      </c>
      <c r="M18" s="59">
        <v>1</v>
      </c>
      <c r="N18" s="59">
        <v>0</v>
      </c>
      <c r="O18" s="59">
        <v>1</v>
      </c>
      <c r="P18" s="54"/>
      <c r="Q18" s="60"/>
      <c r="R18" s="54"/>
      <c r="IN18"/>
      <c r="IO18"/>
      <c r="IP18"/>
      <c r="IQ18"/>
    </row>
    <row r="19" spans="1:251" ht="12.75">
      <c r="A19" s="176" t="s">
        <v>21</v>
      </c>
      <c r="B19" s="59">
        <v>3</v>
      </c>
      <c r="C19" s="59">
        <v>3</v>
      </c>
      <c r="D19" s="59">
        <v>6</v>
      </c>
      <c r="E19" s="59">
        <v>12</v>
      </c>
      <c r="F19" s="280"/>
      <c r="G19" s="59">
        <v>5</v>
      </c>
      <c r="H19" s="59">
        <v>2</v>
      </c>
      <c r="I19" s="59">
        <v>4</v>
      </c>
      <c r="J19" s="59">
        <v>11</v>
      </c>
      <c r="K19" s="280"/>
      <c r="L19" s="59">
        <v>11</v>
      </c>
      <c r="M19" s="59">
        <v>4</v>
      </c>
      <c r="N19" s="59">
        <v>12</v>
      </c>
      <c r="O19" s="59">
        <v>27</v>
      </c>
      <c r="P19" s="54"/>
      <c r="Q19" s="60"/>
      <c r="R19" s="54"/>
      <c r="IN19"/>
      <c r="IO19"/>
      <c r="IP19"/>
      <c r="IQ19"/>
    </row>
    <row r="20" spans="1:251" ht="12.75">
      <c r="A20" s="174" t="s">
        <v>22</v>
      </c>
      <c r="B20" s="57">
        <v>21</v>
      </c>
      <c r="C20" s="57">
        <v>15</v>
      </c>
      <c r="D20" s="57">
        <v>28</v>
      </c>
      <c r="E20" s="57">
        <v>64</v>
      </c>
      <c r="F20" s="61"/>
      <c r="G20" s="57">
        <v>28</v>
      </c>
      <c r="H20" s="57">
        <v>8</v>
      </c>
      <c r="I20" s="57">
        <v>41</v>
      </c>
      <c r="J20" s="57">
        <v>77</v>
      </c>
      <c r="K20" s="61"/>
      <c r="L20" s="57">
        <v>18</v>
      </c>
      <c r="M20" s="57">
        <v>5</v>
      </c>
      <c r="N20" s="57">
        <v>31</v>
      </c>
      <c r="O20" s="57">
        <v>54</v>
      </c>
      <c r="P20" s="54"/>
      <c r="Q20" s="60"/>
      <c r="R20" s="54"/>
      <c r="IN20"/>
      <c r="IO20"/>
      <c r="IP20"/>
      <c r="IQ20"/>
    </row>
    <row r="21" spans="1:251" ht="24">
      <c r="A21" s="174" t="s">
        <v>174</v>
      </c>
      <c r="B21" s="57">
        <v>26</v>
      </c>
      <c r="C21" s="57">
        <v>9</v>
      </c>
      <c r="D21" s="57">
        <v>8</v>
      </c>
      <c r="E21" s="57">
        <v>43</v>
      </c>
      <c r="F21" s="61"/>
      <c r="G21" s="57">
        <v>21</v>
      </c>
      <c r="H21" s="57">
        <v>7</v>
      </c>
      <c r="I21" s="57">
        <v>10</v>
      </c>
      <c r="J21" s="57">
        <v>38</v>
      </c>
      <c r="K21" s="61"/>
      <c r="L21" s="57">
        <v>19</v>
      </c>
      <c r="M21" s="57">
        <v>8</v>
      </c>
      <c r="N21" s="57">
        <v>4</v>
      </c>
      <c r="O21" s="57">
        <v>31</v>
      </c>
      <c r="P21" s="54"/>
      <c r="Q21" s="60"/>
      <c r="R21" s="54"/>
      <c r="IN21"/>
      <c r="IO21"/>
      <c r="IP21"/>
      <c r="IQ21"/>
    </row>
    <row r="22" spans="1:251" ht="12.75">
      <c r="A22" s="177" t="s">
        <v>23</v>
      </c>
      <c r="B22" s="59">
        <v>5</v>
      </c>
      <c r="C22" s="59">
        <v>2</v>
      </c>
      <c r="D22" s="59">
        <v>0</v>
      </c>
      <c r="E22" s="59">
        <v>7</v>
      </c>
      <c r="F22" s="280"/>
      <c r="G22" s="59">
        <v>6</v>
      </c>
      <c r="H22" s="59">
        <v>0</v>
      </c>
      <c r="I22" s="59">
        <v>4</v>
      </c>
      <c r="J22" s="59">
        <v>10</v>
      </c>
      <c r="K22" s="280"/>
      <c r="L22" s="59">
        <v>3</v>
      </c>
      <c r="M22" s="59">
        <v>1</v>
      </c>
      <c r="N22" s="59">
        <v>1</v>
      </c>
      <c r="O22" s="59">
        <v>5</v>
      </c>
      <c r="P22" s="54"/>
      <c r="Q22" s="60"/>
      <c r="R22" s="54"/>
      <c r="IN22"/>
      <c r="IO22"/>
      <c r="IP22"/>
      <c r="IQ22"/>
    </row>
    <row r="23" spans="1:251" ht="12.75">
      <c r="A23" s="176" t="s">
        <v>24</v>
      </c>
      <c r="B23" s="59">
        <v>21</v>
      </c>
      <c r="C23" s="59">
        <v>7</v>
      </c>
      <c r="D23" s="59">
        <v>8</v>
      </c>
      <c r="E23" s="59">
        <v>36</v>
      </c>
      <c r="F23" s="280"/>
      <c r="G23" s="59">
        <v>15</v>
      </c>
      <c r="H23" s="59">
        <v>7</v>
      </c>
      <c r="I23" s="59">
        <v>6</v>
      </c>
      <c r="J23" s="59">
        <v>28</v>
      </c>
      <c r="K23" s="280"/>
      <c r="L23" s="59">
        <v>16</v>
      </c>
      <c r="M23" s="59">
        <v>7</v>
      </c>
      <c r="N23" s="59">
        <v>3</v>
      </c>
      <c r="O23" s="59">
        <v>26</v>
      </c>
      <c r="P23" s="54"/>
      <c r="Q23" s="60"/>
      <c r="R23" s="54"/>
      <c r="IN23"/>
      <c r="IO23"/>
      <c r="IP23"/>
      <c r="IQ23"/>
    </row>
    <row r="24" spans="1:251" ht="12.75">
      <c r="A24" s="174" t="s">
        <v>25</v>
      </c>
      <c r="B24" s="57">
        <v>9</v>
      </c>
      <c r="C24" s="57">
        <v>1</v>
      </c>
      <c r="D24" s="57">
        <v>0</v>
      </c>
      <c r="E24" s="57">
        <v>10</v>
      </c>
      <c r="F24" s="61"/>
      <c r="G24" s="57">
        <v>6</v>
      </c>
      <c r="H24" s="57">
        <v>1</v>
      </c>
      <c r="I24" s="57">
        <v>0</v>
      </c>
      <c r="J24" s="57">
        <v>7</v>
      </c>
      <c r="K24" s="61"/>
      <c r="L24" s="57">
        <v>12</v>
      </c>
      <c r="M24" s="57">
        <v>2</v>
      </c>
      <c r="N24" s="57">
        <v>0</v>
      </c>
      <c r="O24" s="57">
        <v>14</v>
      </c>
      <c r="P24" s="54"/>
      <c r="Q24" s="60"/>
      <c r="R24" s="54"/>
      <c r="IN24"/>
      <c r="IO24"/>
      <c r="IP24"/>
      <c r="IQ24"/>
    </row>
    <row r="25" spans="1:251" ht="12.75">
      <c r="A25" s="174" t="s">
        <v>26</v>
      </c>
      <c r="B25" s="57">
        <v>32</v>
      </c>
      <c r="C25" s="57">
        <v>7</v>
      </c>
      <c r="D25" s="57">
        <v>7</v>
      </c>
      <c r="E25" s="57">
        <v>46</v>
      </c>
      <c r="F25" s="61"/>
      <c r="G25" s="57">
        <v>27</v>
      </c>
      <c r="H25" s="57">
        <v>8</v>
      </c>
      <c r="I25" s="57">
        <v>8</v>
      </c>
      <c r="J25" s="57">
        <v>43</v>
      </c>
      <c r="K25" s="61"/>
      <c r="L25" s="57">
        <v>21</v>
      </c>
      <c r="M25" s="57">
        <v>13</v>
      </c>
      <c r="N25" s="57">
        <v>14</v>
      </c>
      <c r="O25" s="57">
        <v>48</v>
      </c>
      <c r="P25" s="54"/>
      <c r="Q25" s="60"/>
      <c r="R25" s="54"/>
      <c r="IN25"/>
      <c r="IO25"/>
      <c r="IP25"/>
      <c r="IQ25"/>
    </row>
    <row r="26" spans="1:251" ht="12.75">
      <c r="A26" s="174" t="s">
        <v>27</v>
      </c>
      <c r="B26" s="57">
        <v>6</v>
      </c>
      <c r="C26" s="57">
        <v>0</v>
      </c>
      <c r="D26" s="57">
        <v>0</v>
      </c>
      <c r="E26" s="57">
        <v>6</v>
      </c>
      <c r="F26" s="61"/>
      <c r="G26" s="57">
        <v>5</v>
      </c>
      <c r="H26" s="57">
        <v>1</v>
      </c>
      <c r="I26" s="57">
        <v>1</v>
      </c>
      <c r="J26" s="57">
        <v>7</v>
      </c>
      <c r="K26" s="61"/>
      <c r="L26" s="57">
        <v>5</v>
      </c>
      <c r="M26" s="57">
        <v>1</v>
      </c>
      <c r="N26" s="57">
        <v>1</v>
      </c>
      <c r="O26" s="57">
        <v>7</v>
      </c>
      <c r="P26" s="54"/>
      <c r="Q26" s="60"/>
      <c r="R26" s="54"/>
      <c r="IN26"/>
      <c r="IO26"/>
      <c r="IP26"/>
      <c r="IQ26"/>
    </row>
    <row r="27" spans="1:251" ht="36">
      <c r="A27" s="175" t="s">
        <v>175</v>
      </c>
      <c r="B27" s="57">
        <v>6</v>
      </c>
      <c r="C27" s="57">
        <v>8</v>
      </c>
      <c r="D27" s="57">
        <v>0</v>
      </c>
      <c r="E27" s="57">
        <v>14</v>
      </c>
      <c r="F27" s="61"/>
      <c r="G27" s="57">
        <v>4</v>
      </c>
      <c r="H27" s="57">
        <v>4</v>
      </c>
      <c r="I27" s="57">
        <v>0</v>
      </c>
      <c r="J27" s="57">
        <v>8</v>
      </c>
      <c r="K27" s="61"/>
      <c r="L27" s="57">
        <v>3</v>
      </c>
      <c r="M27" s="57">
        <v>5</v>
      </c>
      <c r="N27" s="57">
        <v>0</v>
      </c>
      <c r="O27" s="57">
        <v>8</v>
      </c>
      <c r="P27" s="54"/>
      <c r="Q27" s="60"/>
      <c r="R27" s="54"/>
      <c r="IN27"/>
      <c r="IO27"/>
      <c r="IP27"/>
      <c r="IQ27"/>
    </row>
    <row r="28" spans="1:251" ht="12.75">
      <c r="A28" s="176" t="s">
        <v>28</v>
      </c>
      <c r="B28" s="59">
        <v>6</v>
      </c>
      <c r="C28" s="59">
        <v>8</v>
      </c>
      <c r="D28" s="59">
        <v>0</v>
      </c>
      <c r="E28" s="59">
        <v>14</v>
      </c>
      <c r="F28" s="280"/>
      <c r="G28" s="59">
        <v>4</v>
      </c>
      <c r="H28" s="59">
        <v>4</v>
      </c>
      <c r="I28" s="59">
        <v>0</v>
      </c>
      <c r="J28" s="59">
        <v>8</v>
      </c>
      <c r="K28" s="280"/>
      <c r="L28" s="59">
        <v>3</v>
      </c>
      <c r="M28" s="59">
        <v>5</v>
      </c>
      <c r="N28" s="59">
        <v>0</v>
      </c>
      <c r="O28" s="59">
        <v>8</v>
      </c>
      <c r="P28" s="54"/>
      <c r="Q28" s="57"/>
      <c r="R28" s="59"/>
      <c r="S28" s="59"/>
      <c r="T28" s="59"/>
      <c r="U28" s="61"/>
      <c r="V28" s="58"/>
      <c r="IN28"/>
      <c r="IO28"/>
      <c r="IP28"/>
      <c r="IQ28"/>
    </row>
    <row r="29" spans="1:251" ht="12.75">
      <c r="A29" s="176" t="s">
        <v>0</v>
      </c>
      <c r="B29" s="59">
        <v>0</v>
      </c>
      <c r="C29" s="59">
        <v>0</v>
      </c>
      <c r="D29" s="59">
        <v>0</v>
      </c>
      <c r="E29" s="59">
        <v>0</v>
      </c>
      <c r="F29" s="280"/>
      <c r="G29" s="59">
        <v>0</v>
      </c>
      <c r="H29" s="59">
        <v>0</v>
      </c>
      <c r="I29" s="59">
        <v>0</v>
      </c>
      <c r="J29" s="59">
        <v>0</v>
      </c>
      <c r="K29" s="280"/>
      <c r="L29" s="59">
        <v>0</v>
      </c>
      <c r="M29" s="59">
        <v>0</v>
      </c>
      <c r="N29" s="59">
        <v>0</v>
      </c>
      <c r="O29" s="59">
        <v>0</v>
      </c>
      <c r="P29" s="54"/>
      <c r="Q29" s="60"/>
      <c r="R29" s="54"/>
      <c r="IN29"/>
      <c r="IO29"/>
      <c r="IP29"/>
      <c r="IQ29"/>
    </row>
    <row r="30" spans="1:251" ht="12.75">
      <c r="A30" s="174" t="s">
        <v>1</v>
      </c>
      <c r="B30" s="57">
        <v>14</v>
      </c>
      <c r="C30" s="57">
        <v>6</v>
      </c>
      <c r="D30" s="57">
        <v>4</v>
      </c>
      <c r="E30" s="57">
        <v>24</v>
      </c>
      <c r="F30" s="61"/>
      <c r="G30" s="57">
        <v>8</v>
      </c>
      <c r="H30" s="57">
        <v>5</v>
      </c>
      <c r="I30" s="57">
        <v>3</v>
      </c>
      <c r="J30" s="57">
        <v>16</v>
      </c>
      <c r="K30" s="61"/>
      <c r="L30" s="57">
        <v>17</v>
      </c>
      <c r="M30" s="57">
        <v>10</v>
      </c>
      <c r="N30" s="57">
        <v>16</v>
      </c>
      <c r="O30" s="57">
        <v>43</v>
      </c>
      <c r="P30" s="54"/>
      <c r="Q30" s="60"/>
      <c r="R30" s="54"/>
      <c r="IN30"/>
      <c r="IO30"/>
      <c r="IP30"/>
      <c r="IQ30"/>
    </row>
    <row r="31" spans="1:251" ht="24">
      <c r="A31" s="174" t="s">
        <v>176</v>
      </c>
      <c r="B31" s="57">
        <v>16</v>
      </c>
      <c r="C31" s="57">
        <v>6</v>
      </c>
      <c r="D31" s="57">
        <v>14</v>
      </c>
      <c r="E31" s="57">
        <v>36</v>
      </c>
      <c r="F31" s="61"/>
      <c r="G31" s="57">
        <v>21</v>
      </c>
      <c r="H31" s="57">
        <v>2</v>
      </c>
      <c r="I31" s="57">
        <v>28</v>
      </c>
      <c r="J31" s="57">
        <v>51</v>
      </c>
      <c r="K31" s="61"/>
      <c r="L31" s="57">
        <v>35</v>
      </c>
      <c r="M31" s="57">
        <v>3</v>
      </c>
      <c r="N31" s="57">
        <v>22</v>
      </c>
      <c r="O31" s="57">
        <v>60</v>
      </c>
      <c r="P31" s="54"/>
      <c r="Q31" s="60"/>
      <c r="R31" s="57"/>
      <c r="S31" s="57"/>
      <c r="T31" s="59"/>
      <c r="U31" s="59"/>
      <c r="V31" s="61"/>
      <c r="W31" s="58"/>
      <c r="IN31"/>
      <c r="IO31"/>
      <c r="IP31"/>
      <c r="IQ31"/>
    </row>
    <row r="32" spans="1:251" ht="12.75">
      <c r="A32" s="176" t="s">
        <v>5</v>
      </c>
      <c r="B32" s="59">
        <v>13</v>
      </c>
      <c r="C32" s="59">
        <v>2</v>
      </c>
      <c r="D32" s="59">
        <v>13</v>
      </c>
      <c r="E32" s="59">
        <v>28</v>
      </c>
      <c r="F32" s="280"/>
      <c r="G32" s="59">
        <v>18</v>
      </c>
      <c r="H32" s="59">
        <v>0</v>
      </c>
      <c r="I32" s="59">
        <v>28</v>
      </c>
      <c r="J32" s="59">
        <v>46</v>
      </c>
      <c r="K32" s="280"/>
      <c r="L32" s="59">
        <v>31</v>
      </c>
      <c r="M32" s="59">
        <v>2</v>
      </c>
      <c r="N32" s="59">
        <v>21</v>
      </c>
      <c r="O32" s="59">
        <v>54</v>
      </c>
      <c r="P32" s="54"/>
      <c r="Q32" s="60"/>
      <c r="R32" s="54"/>
      <c r="IN32"/>
      <c r="IO32"/>
      <c r="IP32"/>
      <c r="IQ32"/>
    </row>
    <row r="33" spans="1:251" ht="12.75">
      <c r="A33" s="176" t="s">
        <v>2</v>
      </c>
      <c r="B33" s="59">
        <v>2</v>
      </c>
      <c r="C33" s="59">
        <v>1</v>
      </c>
      <c r="D33" s="59">
        <v>1</v>
      </c>
      <c r="E33" s="59">
        <v>4</v>
      </c>
      <c r="F33" s="280"/>
      <c r="G33" s="59">
        <v>2</v>
      </c>
      <c r="H33" s="59">
        <v>2</v>
      </c>
      <c r="I33" s="59">
        <v>0</v>
      </c>
      <c r="J33" s="59">
        <v>4</v>
      </c>
      <c r="K33" s="280"/>
      <c r="L33" s="59">
        <v>0</v>
      </c>
      <c r="M33" s="59">
        <v>1</v>
      </c>
      <c r="N33" s="59">
        <v>1</v>
      </c>
      <c r="O33" s="59">
        <v>2</v>
      </c>
      <c r="P33" s="54"/>
      <c r="Q33" s="60"/>
      <c r="R33" s="54"/>
      <c r="IN33"/>
      <c r="IO33"/>
      <c r="IP33"/>
      <c r="IQ33"/>
    </row>
    <row r="34" spans="1:251" ht="12.75">
      <c r="A34" s="176" t="s">
        <v>3</v>
      </c>
      <c r="B34" s="59">
        <v>1</v>
      </c>
      <c r="C34" s="59">
        <v>3</v>
      </c>
      <c r="D34" s="59">
        <v>0</v>
      </c>
      <c r="E34" s="59">
        <v>4</v>
      </c>
      <c r="F34" s="280"/>
      <c r="G34" s="59">
        <v>1</v>
      </c>
      <c r="H34" s="59">
        <v>0</v>
      </c>
      <c r="I34" s="59">
        <v>0</v>
      </c>
      <c r="J34" s="59">
        <v>1</v>
      </c>
      <c r="K34" s="280"/>
      <c r="L34" s="59">
        <v>4</v>
      </c>
      <c r="M34" s="59">
        <v>0</v>
      </c>
      <c r="N34" s="59">
        <v>0</v>
      </c>
      <c r="O34" s="59">
        <v>4</v>
      </c>
      <c r="P34" s="54"/>
      <c r="Q34" s="60"/>
      <c r="R34" s="54"/>
      <c r="IN34"/>
      <c r="IO34"/>
      <c r="IP34"/>
      <c r="IQ34"/>
    </row>
    <row r="35" spans="1:251" ht="12.75">
      <c r="A35" s="174" t="s">
        <v>177</v>
      </c>
      <c r="B35" s="57">
        <v>10</v>
      </c>
      <c r="C35" s="57">
        <v>0</v>
      </c>
      <c r="D35" s="57">
        <v>1</v>
      </c>
      <c r="E35" s="57">
        <v>11</v>
      </c>
      <c r="F35" s="61"/>
      <c r="G35" s="57">
        <v>13</v>
      </c>
      <c r="H35" s="57">
        <v>0</v>
      </c>
      <c r="I35" s="57">
        <v>1</v>
      </c>
      <c r="J35" s="57">
        <v>14</v>
      </c>
      <c r="K35" s="61"/>
      <c r="L35" s="57">
        <v>7</v>
      </c>
      <c r="M35" s="57">
        <v>12</v>
      </c>
      <c r="N35" s="57">
        <v>1</v>
      </c>
      <c r="O35" s="57">
        <v>20</v>
      </c>
      <c r="P35" s="54"/>
      <c r="Q35" s="60"/>
      <c r="R35" s="54"/>
      <c r="IN35"/>
      <c r="IO35"/>
      <c r="IP35"/>
      <c r="IQ35"/>
    </row>
    <row r="36" spans="1:251" ht="12.75">
      <c r="A36" s="174" t="s">
        <v>4</v>
      </c>
      <c r="B36" s="57">
        <v>5</v>
      </c>
      <c r="C36" s="57">
        <v>2</v>
      </c>
      <c r="D36" s="57">
        <v>1</v>
      </c>
      <c r="E36" s="57">
        <v>8</v>
      </c>
      <c r="F36" s="61"/>
      <c r="G36" s="57">
        <v>3</v>
      </c>
      <c r="H36" s="57">
        <v>3</v>
      </c>
      <c r="I36" s="57">
        <v>1</v>
      </c>
      <c r="J36" s="57">
        <v>7</v>
      </c>
      <c r="K36" s="61"/>
      <c r="L36" s="57">
        <v>3</v>
      </c>
      <c r="M36" s="57">
        <v>4</v>
      </c>
      <c r="N36" s="57">
        <v>1</v>
      </c>
      <c r="O36" s="57">
        <v>8</v>
      </c>
      <c r="P36" s="54"/>
      <c r="Q36" s="60"/>
      <c r="R36" s="54"/>
      <c r="IN36"/>
      <c r="IO36"/>
      <c r="IP36"/>
      <c r="IQ36"/>
    </row>
    <row r="37" spans="1:251" ht="12.75">
      <c r="A37" s="174" t="s">
        <v>7</v>
      </c>
      <c r="B37" s="57">
        <v>3</v>
      </c>
      <c r="C37" s="57">
        <v>0</v>
      </c>
      <c r="D37" s="57">
        <v>0</v>
      </c>
      <c r="E37" s="57">
        <v>3</v>
      </c>
      <c r="F37" s="61"/>
      <c r="G37" s="57">
        <v>3</v>
      </c>
      <c r="H37" s="57">
        <v>1</v>
      </c>
      <c r="I37" s="57">
        <v>0</v>
      </c>
      <c r="J37" s="57">
        <v>4</v>
      </c>
      <c r="K37" s="61"/>
      <c r="L37" s="57">
        <v>2</v>
      </c>
      <c r="M37" s="57">
        <v>3</v>
      </c>
      <c r="N37" s="57">
        <v>1</v>
      </c>
      <c r="O37" s="57">
        <v>6</v>
      </c>
      <c r="P37" s="54"/>
      <c r="Q37" s="60"/>
      <c r="R37" s="54"/>
      <c r="IN37"/>
      <c r="IO37"/>
      <c r="IP37"/>
      <c r="IQ37"/>
    </row>
    <row r="38" spans="1:251" ht="36">
      <c r="A38" s="175" t="s">
        <v>178</v>
      </c>
      <c r="B38" s="57">
        <v>23</v>
      </c>
      <c r="C38" s="57">
        <v>10</v>
      </c>
      <c r="D38" s="57">
        <v>2</v>
      </c>
      <c r="E38" s="57">
        <v>35</v>
      </c>
      <c r="F38" s="61"/>
      <c r="G38" s="57">
        <v>16</v>
      </c>
      <c r="H38" s="57">
        <v>8</v>
      </c>
      <c r="I38" s="57">
        <v>2</v>
      </c>
      <c r="J38" s="57">
        <v>26</v>
      </c>
      <c r="K38" s="61"/>
      <c r="L38" s="57">
        <v>27</v>
      </c>
      <c r="M38" s="57">
        <v>14</v>
      </c>
      <c r="N38" s="57">
        <v>5</v>
      </c>
      <c r="O38" s="57">
        <v>46</v>
      </c>
      <c r="P38" s="54"/>
      <c r="Q38" s="60"/>
      <c r="R38" s="54"/>
      <c r="IN38"/>
      <c r="IO38"/>
      <c r="IP38"/>
      <c r="IQ38"/>
    </row>
    <row r="39" spans="1:251" ht="12.75">
      <c r="A39" s="176" t="s">
        <v>8</v>
      </c>
      <c r="B39" s="59">
        <v>7</v>
      </c>
      <c r="C39" s="59">
        <v>2</v>
      </c>
      <c r="D39" s="59">
        <v>1</v>
      </c>
      <c r="E39" s="59">
        <v>10</v>
      </c>
      <c r="F39" s="280"/>
      <c r="G39" s="59">
        <v>4</v>
      </c>
      <c r="H39" s="59">
        <v>0</v>
      </c>
      <c r="I39" s="59">
        <v>1</v>
      </c>
      <c r="J39" s="59">
        <v>5</v>
      </c>
      <c r="K39" s="280"/>
      <c r="L39" s="59">
        <v>2</v>
      </c>
      <c r="M39" s="59">
        <v>1</v>
      </c>
      <c r="N39" s="59">
        <v>1</v>
      </c>
      <c r="O39" s="59">
        <v>4</v>
      </c>
      <c r="P39" s="54"/>
      <c r="Q39" s="60"/>
      <c r="R39" s="54"/>
      <c r="IN39"/>
      <c r="IO39"/>
      <c r="IP39"/>
      <c r="IQ39"/>
    </row>
    <row r="40" spans="1:251" ht="12.75">
      <c r="A40" s="176" t="s">
        <v>6</v>
      </c>
      <c r="B40" s="59">
        <v>3</v>
      </c>
      <c r="C40" s="59">
        <v>0</v>
      </c>
      <c r="D40" s="59">
        <v>0</v>
      </c>
      <c r="E40" s="59">
        <v>3</v>
      </c>
      <c r="F40" s="280"/>
      <c r="G40" s="59">
        <v>2</v>
      </c>
      <c r="H40" s="59">
        <v>0</v>
      </c>
      <c r="I40" s="59">
        <v>0</v>
      </c>
      <c r="J40" s="59">
        <v>2</v>
      </c>
      <c r="K40" s="280"/>
      <c r="L40" s="59">
        <v>7</v>
      </c>
      <c r="M40" s="59">
        <v>1</v>
      </c>
      <c r="N40" s="59">
        <v>4</v>
      </c>
      <c r="O40" s="59">
        <v>12</v>
      </c>
      <c r="P40" s="54"/>
      <c r="Q40" s="60"/>
      <c r="R40" s="54"/>
      <c r="IN40"/>
      <c r="IO40"/>
      <c r="IP40"/>
      <c r="IQ40"/>
    </row>
    <row r="41" spans="1:251" ht="12.75">
      <c r="A41" s="176" t="s">
        <v>9</v>
      </c>
      <c r="B41" s="59">
        <v>13</v>
      </c>
      <c r="C41" s="59">
        <v>8</v>
      </c>
      <c r="D41" s="59">
        <v>1</v>
      </c>
      <c r="E41" s="59">
        <v>22</v>
      </c>
      <c r="F41" s="280"/>
      <c r="G41" s="59">
        <v>10</v>
      </c>
      <c r="H41" s="59">
        <v>8</v>
      </c>
      <c r="I41" s="59">
        <v>1</v>
      </c>
      <c r="J41" s="59">
        <v>19</v>
      </c>
      <c r="K41" s="280"/>
      <c r="L41" s="59">
        <v>18</v>
      </c>
      <c r="M41" s="59">
        <v>12</v>
      </c>
      <c r="N41" s="59">
        <v>0</v>
      </c>
      <c r="O41" s="59">
        <v>30</v>
      </c>
      <c r="P41" s="54"/>
      <c r="Q41" s="60"/>
      <c r="R41" s="54"/>
      <c r="IN41"/>
      <c r="IO41"/>
      <c r="IP41"/>
      <c r="IQ41"/>
    </row>
    <row r="42" spans="1:251" ht="12.75">
      <c r="A42" s="174" t="s">
        <v>10</v>
      </c>
      <c r="B42" s="57">
        <v>27</v>
      </c>
      <c r="C42" s="57">
        <v>41</v>
      </c>
      <c r="D42" s="57">
        <v>239</v>
      </c>
      <c r="E42" s="57">
        <v>307</v>
      </c>
      <c r="F42" s="61"/>
      <c r="G42" s="57">
        <v>27</v>
      </c>
      <c r="H42" s="57">
        <v>29</v>
      </c>
      <c r="I42" s="57">
        <v>248</v>
      </c>
      <c r="J42" s="57">
        <v>304</v>
      </c>
      <c r="K42" s="61"/>
      <c r="L42" s="57">
        <v>38</v>
      </c>
      <c r="M42" s="57">
        <v>12</v>
      </c>
      <c r="N42" s="57">
        <v>154</v>
      </c>
      <c r="O42" s="57">
        <v>204</v>
      </c>
      <c r="P42" s="54"/>
      <c r="Q42" s="60"/>
      <c r="R42" s="54"/>
      <c r="IN42"/>
      <c r="IO42"/>
      <c r="IP42"/>
      <c r="IQ42"/>
    </row>
    <row r="43" spans="1:251" ht="12.75">
      <c r="A43" s="174" t="s">
        <v>179</v>
      </c>
      <c r="B43" s="57">
        <v>45</v>
      </c>
      <c r="C43" s="57">
        <v>8</v>
      </c>
      <c r="D43" s="57">
        <v>0</v>
      </c>
      <c r="E43" s="57">
        <v>53</v>
      </c>
      <c r="F43" s="61"/>
      <c r="G43" s="57">
        <v>51</v>
      </c>
      <c r="H43" s="57">
        <v>2</v>
      </c>
      <c r="I43" s="57">
        <v>12</v>
      </c>
      <c r="J43" s="57">
        <v>65</v>
      </c>
      <c r="K43" s="61"/>
      <c r="L43" s="57">
        <v>33</v>
      </c>
      <c r="M43" s="57">
        <v>15</v>
      </c>
      <c r="N43" s="57">
        <v>7</v>
      </c>
      <c r="O43" s="57">
        <v>55</v>
      </c>
      <c r="P43" s="54"/>
      <c r="Q43" s="60"/>
      <c r="R43" s="54"/>
      <c r="IN43"/>
      <c r="IO43"/>
      <c r="IP43"/>
      <c r="IQ43"/>
    </row>
    <row r="44" spans="1:251" ht="12.75">
      <c r="A44" s="174" t="s">
        <v>180</v>
      </c>
      <c r="B44" s="57">
        <v>21</v>
      </c>
      <c r="C44" s="57">
        <v>11</v>
      </c>
      <c r="D44" s="57">
        <v>13</v>
      </c>
      <c r="E44" s="57">
        <v>45</v>
      </c>
      <c r="F44" s="61"/>
      <c r="G44" s="57">
        <v>15</v>
      </c>
      <c r="H44" s="57">
        <v>6</v>
      </c>
      <c r="I44" s="57">
        <v>3</v>
      </c>
      <c r="J44" s="57">
        <v>24</v>
      </c>
      <c r="K44" s="61"/>
      <c r="L44" s="57">
        <v>15</v>
      </c>
      <c r="M44" s="57">
        <v>9</v>
      </c>
      <c r="N44" s="57">
        <v>0</v>
      </c>
      <c r="O44" s="57">
        <v>24</v>
      </c>
      <c r="P44" s="54"/>
      <c r="Q44" s="69"/>
      <c r="R44" s="54"/>
      <c r="IN44"/>
      <c r="IO44"/>
      <c r="IP44"/>
      <c r="IQ44"/>
    </row>
    <row r="45" spans="1:15" ht="12.75">
      <c r="A45" s="174" t="s">
        <v>11</v>
      </c>
      <c r="B45" s="57">
        <v>6</v>
      </c>
      <c r="C45" s="57">
        <v>3</v>
      </c>
      <c r="D45" s="57">
        <v>4</v>
      </c>
      <c r="E45" s="57">
        <v>13</v>
      </c>
      <c r="F45" s="61"/>
      <c r="G45" s="57">
        <v>5</v>
      </c>
      <c r="H45" s="57">
        <v>2</v>
      </c>
      <c r="I45" s="57">
        <v>3</v>
      </c>
      <c r="J45" s="57">
        <v>10</v>
      </c>
      <c r="K45" s="61"/>
      <c r="L45" s="57">
        <v>12</v>
      </c>
      <c r="M45" s="57">
        <v>9</v>
      </c>
      <c r="N45" s="57">
        <v>5</v>
      </c>
      <c r="O45" s="57">
        <v>26</v>
      </c>
    </row>
    <row r="46" spans="1:15" ht="24">
      <c r="A46" s="174" t="s">
        <v>181</v>
      </c>
      <c r="B46" s="57">
        <v>19</v>
      </c>
      <c r="C46" s="57">
        <v>4</v>
      </c>
      <c r="D46" s="57">
        <v>1</v>
      </c>
      <c r="E46" s="57">
        <v>24</v>
      </c>
      <c r="F46" s="61"/>
      <c r="G46" s="57">
        <v>11</v>
      </c>
      <c r="H46" s="57">
        <v>7</v>
      </c>
      <c r="I46" s="57">
        <v>0</v>
      </c>
      <c r="J46" s="57">
        <v>18</v>
      </c>
      <c r="K46" s="61"/>
      <c r="L46" s="57">
        <v>9</v>
      </c>
      <c r="M46" s="57">
        <v>1</v>
      </c>
      <c r="N46" s="57">
        <v>2</v>
      </c>
      <c r="O46" s="57">
        <v>12</v>
      </c>
    </row>
    <row r="47" spans="1:15" ht="12.75">
      <c r="A47" s="176" t="s">
        <v>12</v>
      </c>
      <c r="B47" s="59">
        <v>18</v>
      </c>
      <c r="C47" s="59">
        <v>4</v>
      </c>
      <c r="D47" s="59">
        <v>1</v>
      </c>
      <c r="E47" s="59">
        <v>23</v>
      </c>
      <c r="F47" s="280"/>
      <c r="G47" s="59">
        <v>8</v>
      </c>
      <c r="H47" s="59">
        <v>5</v>
      </c>
      <c r="I47" s="59">
        <v>0</v>
      </c>
      <c r="J47" s="59">
        <v>13</v>
      </c>
      <c r="K47" s="280"/>
      <c r="L47" s="59">
        <v>8</v>
      </c>
      <c r="M47" s="59">
        <v>1</v>
      </c>
      <c r="N47" s="59">
        <v>2</v>
      </c>
      <c r="O47" s="59">
        <v>11</v>
      </c>
    </row>
    <row r="48" spans="1:15" ht="12.75">
      <c r="A48" s="176" t="s">
        <v>182</v>
      </c>
      <c r="B48" s="59">
        <v>1</v>
      </c>
      <c r="C48" s="59">
        <v>0</v>
      </c>
      <c r="D48" s="59">
        <v>0</v>
      </c>
      <c r="E48" s="59">
        <v>1</v>
      </c>
      <c r="F48" s="281"/>
      <c r="G48" s="59">
        <v>3</v>
      </c>
      <c r="H48" s="59">
        <v>2</v>
      </c>
      <c r="I48" s="59">
        <v>0</v>
      </c>
      <c r="J48" s="59">
        <v>5</v>
      </c>
      <c r="K48" s="281"/>
      <c r="L48" s="59">
        <v>1</v>
      </c>
      <c r="M48" s="59">
        <v>0</v>
      </c>
      <c r="N48" s="59">
        <v>0</v>
      </c>
      <c r="O48" s="59">
        <v>1</v>
      </c>
    </row>
    <row r="49" spans="1:15" ht="12.75">
      <c r="A49" s="174" t="s">
        <v>72</v>
      </c>
      <c r="B49" s="57">
        <v>12</v>
      </c>
      <c r="C49" s="57">
        <v>2</v>
      </c>
      <c r="D49" s="57">
        <v>8</v>
      </c>
      <c r="E49" s="57">
        <v>22</v>
      </c>
      <c r="G49" s="57">
        <v>23</v>
      </c>
      <c r="H49" s="57">
        <v>0</v>
      </c>
      <c r="I49" s="57">
        <v>3</v>
      </c>
      <c r="J49" s="57">
        <v>26</v>
      </c>
      <c r="L49" s="57">
        <v>12</v>
      </c>
      <c r="M49" s="57">
        <v>7</v>
      </c>
      <c r="N49" s="57">
        <v>3</v>
      </c>
      <c r="O49" s="57">
        <v>22</v>
      </c>
    </row>
    <row r="50" spans="1:15" ht="12.75">
      <c r="A50" s="178" t="s">
        <v>13</v>
      </c>
      <c r="B50" s="66">
        <v>391</v>
      </c>
      <c r="C50" s="66">
        <v>168</v>
      </c>
      <c r="D50" s="229">
        <v>381</v>
      </c>
      <c r="E50" s="66">
        <v>940</v>
      </c>
      <c r="F50" s="66"/>
      <c r="G50" s="66">
        <v>380</v>
      </c>
      <c r="H50" s="229">
        <v>124</v>
      </c>
      <c r="I50" s="229">
        <v>424</v>
      </c>
      <c r="J50" s="66">
        <v>928</v>
      </c>
      <c r="K50" s="66"/>
      <c r="L50" s="66">
        <v>406</v>
      </c>
      <c r="M50" s="66">
        <v>183</v>
      </c>
      <c r="N50" s="229">
        <v>345</v>
      </c>
      <c r="O50" s="66">
        <v>934</v>
      </c>
    </row>
    <row r="51" spans="1:4" ht="12.75">
      <c r="A51" s="77"/>
      <c r="D51" s="268"/>
    </row>
    <row r="52" spans="1:4" ht="12.75">
      <c r="A52" s="70"/>
      <c r="B52" s="73"/>
      <c r="C52" s="72"/>
      <c r="D52" s="74"/>
    </row>
    <row r="54" spans="2:12" ht="12.75">
      <c r="B54" s="76"/>
      <c r="C54" s="75"/>
      <c r="D54" s="269"/>
      <c r="F54" s="268"/>
      <c r="G54" s="268"/>
      <c r="K54" s="268"/>
      <c r="L54" s="268"/>
    </row>
    <row r="56" spans="2:4" ht="12.75">
      <c r="B56" s="268"/>
      <c r="C56" s="268"/>
      <c r="D56" s="268"/>
    </row>
    <row r="57" spans="2:15" ht="12.75">
      <c r="B57" s="75"/>
      <c r="E57" s="268"/>
      <c r="O57" s="268"/>
    </row>
    <row r="58" ht="12.75">
      <c r="B58" s="269"/>
    </row>
    <row r="60" ht="12.75">
      <c r="N60" s="268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spans="1:12" ht="12.75">
      <c r="A114" s="57"/>
      <c r="K114" s="57"/>
      <c r="L114" s="57"/>
    </row>
    <row r="115" spans="1:12" ht="12.75">
      <c r="A115" s="57"/>
      <c r="K115" s="57"/>
      <c r="L115" s="57"/>
    </row>
    <row r="116" spans="1:12" ht="12.75">
      <c r="A116" s="57"/>
      <c r="B116" s="57"/>
      <c r="C116" s="57"/>
      <c r="D116" s="57"/>
      <c r="F116" s="57"/>
      <c r="G116" s="57"/>
      <c r="H116" s="57"/>
      <c r="I116" s="57"/>
      <c r="K116" s="57"/>
      <c r="L116" s="57"/>
    </row>
    <row r="117" spans="1:12" ht="12.75">
      <c r="A117" s="57"/>
      <c r="B117" s="57"/>
      <c r="C117" s="57"/>
      <c r="D117" s="57"/>
      <c r="F117" s="57"/>
      <c r="G117" s="57"/>
      <c r="H117" s="57"/>
      <c r="I117" s="57"/>
      <c r="K117" s="57"/>
      <c r="L117" s="57"/>
    </row>
    <row r="118" spans="1:12" ht="12.75">
      <c r="A118" s="57"/>
      <c r="B118" s="57"/>
      <c r="C118" s="57"/>
      <c r="D118" s="57"/>
      <c r="F118" s="57"/>
      <c r="G118" s="57"/>
      <c r="H118" s="57"/>
      <c r="I118" s="57"/>
      <c r="K118" s="57"/>
      <c r="L118" s="57"/>
    </row>
    <row r="119" spans="1:12" ht="12.75">
      <c r="A119" s="57"/>
      <c r="B119" s="57"/>
      <c r="C119" s="57"/>
      <c r="D119" s="57"/>
      <c r="F119" s="57"/>
      <c r="G119" s="57"/>
      <c r="H119" s="57"/>
      <c r="I119" s="57"/>
      <c r="K119" s="57"/>
      <c r="L119" s="57"/>
    </row>
    <row r="120" spans="1:12" ht="12.75">
      <c r="A120" s="57"/>
      <c r="B120" s="57"/>
      <c r="C120" s="57"/>
      <c r="D120" s="57"/>
      <c r="F120" s="57"/>
      <c r="G120" s="57"/>
      <c r="H120" s="57"/>
      <c r="I120" s="57"/>
      <c r="K120" s="57"/>
      <c r="L120" s="57"/>
    </row>
    <row r="121" spans="1:12" ht="12.75">
      <c r="A121" s="57"/>
      <c r="B121" s="57"/>
      <c r="C121" s="57"/>
      <c r="D121" s="57"/>
      <c r="F121" s="57"/>
      <c r="G121" s="57"/>
      <c r="H121" s="57"/>
      <c r="I121" s="57"/>
      <c r="K121" s="57"/>
      <c r="L121" s="57"/>
    </row>
    <row r="122" spans="1:12" ht="12.75">
      <c r="A122" s="57"/>
      <c r="B122" s="57"/>
      <c r="C122" s="57"/>
      <c r="D122" s="57"/>
      <c r="F122" s="57"/>
      <c r="G122" s="57"/>
      <c r="H122" s="57"/>
      <c r="I122" s="57"/>
      <c r="K122" s="57"/>
      <c r="L122" s="57"/>
    </row>
    <row r="123" spans="1:12" ht="12.75">
      <c r="A123" s="57"/>
      <c r="B123" s="57"/>
      <c r="C123" s="57"/>
      <c r="D123" s="57"/>
      <c r="F123" s="57"/>
      <c r="G123" s="57"/>
      <c r="H123" s="57"/>
      <c r="I123" s="57"/>
      <c r="K123" s="57"/>
      <c r="L123" s="57"/>
    </row>
    <row r="124" spans="1:12" ht="12.75">
      <c r="A124" s="57"/>
      <c r="B124" s="57"/>
      <c r="C124" s="57"/>
      <c r="D124" s="57"/>
      <c r="F124" s="57"/>
      <c r="G124" s="57"/>
      <c r="H124" s="57"/>
      <c r="I124" s="57"/>
      <c r="K124" s="57"/>
      <c r="L124" s="57"/>
    </row>
    <row r="125" spans="1:12" ht="12.75">
      <c r="A125" s="57"/>
      <c r="B125" s="57"/>
      <c r="C125" s="57"/>
      <c r="D125" s="57"/>
      <c r="F125" s="57"/>
      <c r="G125" s="57"/>
      <c r="H125" s="57"/>
      <c r="I125" s="57"/>
      <c r="K125" s="57"/>
      <c r="L125" s="57"/>
    </row>
    <row r="126" spans="1:12" ht="12.75">
      <c r="A126" s="57"/>
      <c r="B126" s="57"/>
      <c r="C126" s="57"/>
      <c r="D126" s="57"/>
      <c r="F126" s="57"/>
      <c r="G126" s="57"/>
      <c r="H126" s="57"/>
      <c r="I126" s="57"/>
      <c r="K126" s="57"/>
      <c r="L126" s="57"/>
    </row>
    <row r="127" spans="1:12" ht="12.75">
      <c r="A127" s="57"/>
      <c r="B127" s="57"/>
      <c r="C127" s="57"/>
      <c r="D127" s="57"/>
      <c r="F127" s="57"/>
      <c r="G127" s="57"/>
      <c r="H127" s="57"/>
      <c r="I127" s="57"/>
      <c r="K127" s="57"/>
      <c r="L127" s="57"/>
    </row>
    <row r="128" spans="1:12" ht="12.75">
      <c r="A128" s="57"/>
      <c r="B128" s="57"/>
      <c r="C128" s="57"/>
      <c r="D128" s="57"/>
      <c r="F128" s="57"/>
      <c r="G128" s="57"/>
      <c r="H128" s="57"/>
      <c r="I128" s="57"/>
      <c r="K128" s="57"/>
      <c r="L128" s="57"/>
    </row>
    <row r="129" spans="1:12" ht="12.75">
      <c r="A129" s="57"/>
      <c r="B129" s="57"/>
      <c r="C129" s="57"/>
      <c r="D129" s="57"/>
      <c r="F129" s="57"/>
      <c r="G129" s="57"/>
      <c r="H129" s="57"/>
      <c r="I129" s="57"/>
      <c r="K129" s="57"/>
      <c r="L129" s="57"/>
    </row>
    <row r="130" spans="1:12" ht="12.75">
      <c r="A130" s="57"/>
      <c r="B130" s="57"/>
      <c r="C130" s="57"/>
      <c r="D130" s="57"/>
      <c r="F130" s="57"/>
      <c r="G130" s="57"/>
      <c r="H130" s="57"/>
      <c r="I130" s="57"/>
      <c r="K130" s="57"/>
      <c r="L130" s="57"/>
    </row>
    <row r="131" spans="1:12" ht="12.75">
      <c r="A131" s="57"/>
      <c r="B131" s="57"/>
      <c r="C131" s="57"/>
      <c r="D131" s="57"/>
      <c r="F131" s="57"/>
      <c r="G131" s="57"/>
      <c r="H131" s="57"/>
      <c r="I131" s="57"/>
      <c r="K131" s="57"/>
      <c r="L131" s="57"/>
    </row>
    <row r="132" spans="1:12" ht="12.75">
      <c r="A132" s="57"/>
      <c r="B132" s="57"/>
      <c r="C132" s="57"/>
      <c r="D132" s="57"/>
      <c r="F132" s="57"/>
      <c r="G132" s="57"/>
      <c r="H132" s="57"/>
      <c r="I132" s="57"/>
      <c r="K132" s="57"/>
      <c r="L132" s="57"/>
    </row>
    <row r="133" spans="1:12" ht="12.75">
      <c r="A133" s="57"/>
      <c r="B133" s="57"/>
      <c r="C133" s="57"/>
      <c r="D133" s="57"/>
      <c r="F133" s="57"/>
      <c r="G133" s="57"/>
      <c r="H133" s="57"/>
      <c r="I133" s="57"/>
      <c r="K133" s="57"/>
      <c r="L133" s="57"/>
    </row>
    <row r="134" spans="1:12" ht="12.75">
      <c r="A134" s="57"/>
      <c r="B134" s="57"/>
      <c r="C134" s="57"/>
      <c r="D134" s="57"/>
      <c r="F134" s="57"/>
      <c r="G134" s="57"/>
      <c r="H134" s="57"/>
      <c r="I134" s="57"/>
      <c r="K134" s="57"/>
      <c r="L134" s="57"/>
    </row>
    <row r="135" spans="1:12" ht="12.75">
      <c r="A135" s="57"/>
      <c r="B135" s="57"/>
      <c r="C135" s="57"/>
      <c r="D135" s="57"/>
      <c r="F135" s="57"/>
      <c r="G135" s="57"/>
      <c r="H135" s="57"/>
      <c r="I135" s="57"/>
      <c r="K135" s="57"/>
      <c r="L135" s="57"/>
    </row>
    <row r="136" spans="1:12" ht="12.75">
      <c r="A136" s="57"/>
      <c r="B136" s="57"/>
      <c r="C136" s="57"/>
      <c r="D136" s="57"/>
      <c r="F136" s="57"/>
      <c r="G136" s="57"/>
      <c r="H136" s="57"/>
      <c r="I136" s="57"/>
      <c r="K136" s="57"/>
      <c r="L136" s="57"/>
    </row>
    <row r="137" spans="1:12" ht="12.75">
      <c r="A137" s="57"/>
      <c r="B137" s="57"/>
      <c r="C137" s="57"/>
      <c r="D137" s="57"/>
      <c r="F137" s="57"/>
      <c r="G137" s="57"/>
      <c r="H137" s="57"/>
      <c r="I137" s="57"/>
      <c r="K137" s="57"/>
      <c r="L137" s="57"/>
    </row>
    <row r="138" spans="1:12" ht="12.75">
      <c r="A138" s="57"/>
      <c r="B138" s="57"/>
      <c r="C138" s="57"/>
      <c r="D138" s="57"/>
      <c r="F138" s="57"/>
      <c r="G138" s="57"/>
      <c r="H138" s="57"/>
      <c r="I138" s="57"/>
      <c r="K138" s="57"/>
      <c r="L138" s="57"/>
    </row>
    <row r="139" spans="1:12" ht="12.75">
      <c r="A139" s="57"/>
      <c r="B139" s="57"/>
      <c r="C139" s="57"/>
      <c r="D139" s="57"/>
      <c r="F139" s="57"/>
      <c r="G139" s="57"/>
      <c r="H139" s="57"/>
      <c r="I139" s="57"/>
      <c r="K139" s="57"/>
      <c r="L139" s="57"/>
    </row>
    <row r="140" spans="1:12" ht="12.75">
      <c r="A140" s="57"/>
      <c r="B140" s="57"/>
      <c r="C140" s="57"/>
      <c r="D140" s="57"/>
      <c r="F140" s="57"/>
      <c r="G140" s="57"/>
      <c r="H140" s="57"/>
      <c r="I140" s="57"/>
      <c r="K140" s="57"/>
      <c r="L140" s="57"/>
    </row>
    <row r="141" spans="1:12" ht="12.75">
      <c r="A141" s="57"/>
      <c r="B141" s="57"/>
      <c r="C141" s="57"/>
      <c r="D141" s="57"/>
      <c r="F141" s="57"/>
      <c r="G141" s="57"/>
      <c r="H141" s="57"/>
      <c r="I141" s="57"/>
      <c r="K141" s="57"/>
      <c r="L141" s="57"/>
    </row>
    <row r="142" spans="1:12" ht="12.75">
      <c r="A142" s="57"/>
      <c r="B142" s="57"/>
      <c r="C142" s="57"/>
      <c r="D142" s="57"/>
      <c r="F142" s="57"/>
      <c r="G142" s="57"/>
      <c r="H142" s="57"/>
      <c r="I142" s="57"/>
      <c r="K142" s="57"/>
      <c r="L142" s="57"/>
    </row>
    <row r="143" spans="1:12" ht="12.75">
      <c r="A143" s="57"/>
      <c r="B143" s="57"/>
      <c r="C143" s="57"/>
      <c r="D143" s="57"/>
      <c r="F143" s="57"/>
      <c r="G143" s="57"/>
      <c r="H143" s="57"/>
      <c r="I143" s="57"/>
      <c r="K143" s="57"/>
      <c r="L143" s="57"/>
    </row>
    <row r="144" spans="1:12" ht="12.75">
      <c r="A144" s="57"/>
      <c r="B144" s="57"/>
      <c r="C144" s="57"/>
      <c r="D144" s="57"/>
      <c r="F144" s="57"/>
      <c r="G144" s="57"/>
      <c r="H144" s="57"/>
      <c r="I144" s="57"/>
      <c r="K144" s="57"/>
      <c r="L144" s="57"/>
    </row>
    <row r="145" spans="1:12" ht="12.75">
      <c r="A145" s="57"/>
      <c r="B145" s="57"/>
      <c r="C145" s="57"/>
      <c r="D145" s="57"/>
      <c r="F145" s="57"/>
      <c r="G145" s="57"/>
      <c r="H145" s="57"/>
      <c r="I145" s="57"/>
      <c r="K145" s="57"/>
      <c r="L145" s="57"/>
    </row>
    <row r="146" spans="1:12" ht="12.75">
      <c r="A146" s="57"/>
      <c r="B146" s="57"/>
      <c r="C146" s="57"/>
      <c r="D146" s="57"/>
      <c r="F146" s="57"/>
      <c r="G146" s="57"/>
      <c r="H146" s="57"/>
      <c r="I146" s="57"/>
      <c r="K146" s="57"/>
      <c r="L146" s="57"/>
    </row>
    <row r="147" spans="1:12" ht="12.75">
      <c r="A147" s="57"/>
      <c r="B147" s="57"/>
      <c r="C147" s="57"/>
      <c r="D147" s="57"/>
      <c r="F147" s="57"/>
      <c r="G147" s="57"/>
      <c r="H147" s="57"/>
      <c r="I147" s="57"/>
      <c r="K147" s="57"/>
      <c r="L147" s="57"/>
    </row>
    <row r="148" spans="1:12" ht="12.75">
      <c r="A148" s="57"/>
      <c r="B148" s="57"/>
      <c r="C148" s="57"/>
      <c r="D148" s="57"/>
      <c r="F148" s="57"/>
      <c r="G148" s="57"/>
      <c r="H148" s="57"/>
      <c r="I148" s="57"/>
      <c r="K148" s="57"/>
      <c r="L148" s="57"/>
    </row>
    <row r="149" spans="1:12" ht="12.75">
      <c r="A149" s="57"/>
      <c r="B149" s="57"/>
      <c r="C149" s="57"/>
      <c r="D149" s="57"/>
      <c r="F149" s="57"/>
      <c r="G149" s="57"/>
      <c r="H149" s="57"/>
      <c r="I149" s="57"/>
      <c r="J149" s="57"/>
      <c r="K149" s="57"/>
      <c r="L149" s="57"/>
    </row>
    <row r="150" spans="1:12" ht="12.75">
      <c r="A150" s="57"/>
      <c r="B150" s="57"/>
      <c r="C150" s="57"/>
      <c r="D150" s="57"/>
      <c r="F150" s="57"/>
      <c r="G150" s="57"/>
      <c r="H150" s="57"/>
      <c r="I150" s="57"/>
      <c r="J150" s="57"/>
      <c r="K150" s="57"/>
      <c r="L150" s="57"/>
    </row>
    <row r="151" spans="1:12" ht="12.75">
      <c r="A151" s="57"/>
      <c r="B151" s="57"/>
      <c r="C151" s="57"/>
      <c r="D151" s="57"/>
      <c r="F151" s="57"/>
      <c r="G151" s="57"/>
      <c r="H151" s="57"/>
      <c r="I151" s="57"/>
      <c r="J151" s="57"/>
      <c r="K151" s="57"/>
      <c r="L151" s="57"/>
    </row>
    <row r="152" spans="1:12" ht="12.75">
      <c r="A152" s="57"/>
      <c r="B152" s="57"/>
      <c r="C152" s="57"/>
      <c r="D152" s="57"/>
      <c r="F152" s="57"/>
      <c r="G152" s="57"/>
      <c r="H152" s="57"/>
      <c r="I152" s="57"/>
      <c r="J152" s="57"/>
      <c r="K152" s="57"/>
      <c r="L152" s="57"/>
    </row>
    <row r="153" spans="1:12" ht="12.75">
      <c r="A153" s="57"/>
      <c r="B153" s="57"/>
      <c r="C153" s="57"/>
      <c r="D153" s="57"/>
      <c r="F153" s="57"/>
      <c r="G153" s="57"/>
      <c r="H153" s="57"/>
      <c r="I153" s="57"/>
      <c r="J153" s="57"/>
      <c r="K153" s="57"/>
      <c r="L153" s="57"/>
    </row>
    <row r="154" spans="1:12" ht="12.75">
      <c r="A154" s="57"/>
      <c r="B154" s="57"/>
      <c r="C154" s="57"/>
      <c r="D154" s="57"/>
      <c r="F154" s="57"/>
      <c r="G154" s="57"/>
      <c r="H154" s="57"/>
      <c r="I154" s="57"/>
      <c r="J154" s="57"/>
      <c r="K154" s="57"/>
      <c r="L154" s="57"/>
    </row>
    <row r="155" spans="1:12" ht="12.75">
      <c r="A155" s="57"/>
      <c r="B155" s="57"/>
      <c r="C155" s="57"/>
      <c r="D155" s="57"/>
      <c r="F155" s="57"/>
      <c r="G155" s="57"/>
      <c r="H155" s="57"/>
      <c r="I155" s="57"/>
      <c r="J155" s="57"/>
      <c r="K155" s="57"/>
      <c r="L155" s="57"/>
    </row>
    <row r="156" spans="1:12" ht="12.75">
      <c r="A156" s="57"/>
      <c r="B156" s="57"/>
      <c r="C156" s="57"/>
      <c r="D156" s="57"/>
      <c r="F156" s="57"/>
      <c r="G156" s="57"/>
      <c r="H156" s="57"/>
      <c r="I156" s="57"/>
      <c r="J156" s="57"/>
      <c r="K156" s="57"/>
      <c r="L156" s="57"/>
    </row>
    <row r="157" spans="1:12" ht="12.75">
      <c r="A157" s="57"/>
      <c r="B157" s="57"/>
      <c r="C157" s="57"/>
      <c r="D157" s="57"/>
      <c r="F157" s="57"/>
      <c r="G157" s="57"/>
      <c r="H157" s="57"/>
      <c r="I157" s="57"/>
      <c r="J157" s="57"/>
      <c r="K157" s="57"/>
      <c r="L157" s="57"/>
    </row>
    <row r="158" spans="1:12" ht="12.75">
      <c r="A158" s="57"/>
      <c r="B158" s="57"/>
      <c r="C158" s="57"/>
      <c r="D158" s="57"/>
      <c r="F158" s="57"/>
      <c r="G158" s="57"/>
      <c r="H158" s="57"/>
      <c r="I158" s="57"/>
      <c r="J158" s="57"/>
      <c r="K158" s="57"/>
      <c r="L158" s="57"/>
    </row>
    <row r="159" spans="1:12" ht="12.75">
      <c r="A159" s="57"/>
      <c r="B159" s="57"/>
      <c r="C159" s="57"/>
      <c r="D159" s="57"/>
      <c r="F159" s="57"/>
      <c r="G159" s="57"/>
      <c r="H159" s="57"/>
      <c r="I159" s="57"/>
      <c r="J159" s="57"/>
      <c r="K159" s="57"/>
      <c r="L159" s="57"/>
    </row>
    <row r="160" spans="1:12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2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</row>
    <row r="172" spans="1:12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1:12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</row>
    <row r="175" spans="1:12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</row>
    <row r="178" spans="1:12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</row>
    <row r="197" spans="1:12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1:12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12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</row>
    <row r="201" spans="1:12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2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</row>
    <row r="203" spans="1:12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</row>
    <row r="211" spans="1:12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</row>
    <row r="212" spans="1:12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</row>
    <row r="214" spans="1:12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</row>
    <row r="215" spans="1:12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</row>
    <row r="216" spans="1:12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</row>
    <row r="217" spans="1:12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</row>
    <row r="218" spans="1:12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1:12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1:12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</row>
    <row r="221" spans="1:12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</row>
    <row r="222" spans="1:12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</row>
    <row r="223" spans="1:12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</row>
    <row r="224" spans="1:12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</row>
    <row r="227" spans="1:12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1:12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2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</row>
    <row r="236" spans="1:12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</row>
    <row r="237" spans="1:12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1:12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</row>
    <row r="240" spans="1:12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</row>
    <row r="241" spans="1:12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</row>
    <row r="242" spans="1:12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</row>
    <row r="243" spans="1:12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</row>
    <row r="244" spans="1:12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</row>
    <row r="246" spans="1:12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1:12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</row>
    <row r="253" spans="2:12" ht="12.75"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</row>
    <row r="254" spans="2:12" ht="12.75"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2:12" ht="12.75"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2:12" ht="12.75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  <row r="257" spans="2:10" ht="12.75"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2:10" ht="12.75">
      <c r="B258" s="57"/>
      <c r="C258" s="57"/>
      <c r="D258" s="57"/>
      <c r="E258" s="57"/>
      <c r="F258" s="57"/>
      <c r="G258" s="57"/>
      <c r="H258" s="57"/>
      <c r="I258" s="57"/>
      <c r="J258" s="57"/>
    </row>
  </sheetData>
  <sheetProtection/>
  <mergeCells count="3">
    <mergeCell ref="B7:E7"/>
    <mergeCell ref="G7:J7"/>
    <mergeCell ref="L7:O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I255"/>
  <sheetViews>
    <sheetView workbookViewId="0" topLeftCell="A1">
      <selection activeCell="A1" sqref="A1"/>
    </sheetView>
  </sheetViews>
  <sheetFormatPr defaultColWidth="9.00390625" defaultRowHeight="12.75"/>
  <cols>
    <col min="1" max="1" width="18.375" style="52" customWidth="1"/>
    <col min="2" max="5" width="15.75390625" style="52" customWidth="1"/>
    <col min="6" max="6" width="6.375" style="52" customWidth="1"/>
    <col min="7" max="243" width="9.00390625" style="52" customWidth="1"/>
  </cols>
  <sheetData>
    <row r="1" ht="12.75">
      <c r="A1" s="2" t="s">
        <v>402</v>
      </c>
    </row>
    <row r="2" ht="12.75">
      <c r="A2" s="2" t="s">
        <v>86</v>
      </c>
    </row>
    <row r="4" spans="1:3" ht="12.75">
      <c r="A4" s="51" t="s">
        <v>247</v>
      </c>
      <c r="B4" s="51"/>
      <c r="C4" s="51"/>
    </row>
    <row r="5" spans="1:3" ht="12.75">
      <c r="A5" s="51" t="s">
        <v>248</v>
      </c>
      <c r="B5" s="51"/>
      <c r="C5" s="51"/>
    </row>
    <row r="6" spans="1:3" ht="12.75">
      <c r="A6" s="51"/>
      <c r="B6" s="51"/>
      <c r="C6" s="51"/>
    </row>
    <row r="7" spans="1:16" ht="24">
      <c r="A7" s="103" t="s">
        <v>85</v>
      </c>
      <c r="B7" s="144" t="s">
        <v>391</v>
      </c>
      <c r="C7" s="181" t="s">
        <v>392</v>
      </c>
      <c r="D7" s="181" t="s">
        <v>318</v>
      </c>
      <c r="E7" s="144" t="s">
        <v>13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6.75" customHeight="1">
      <c r="A8" s="57"/>
      <c r="C8" s="57"/>
      <c r="D8" s="57"/>
      <c r="E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243" ht="12.75">
      <c r="A9" s="174" t="s">
        <v>14</v>
      </c>
      <c r="B9" s="57">
        <v>0</v>
      </c>
      <c r="C9" s="57">
        <v>0</v>
      </c>
      <c r="D9" s="57">
        <v>0</v>
      </c>
      <c r="E9" s="57">
        <v>0</v>
      </c>
      <c r="F9" s="54"/>
      <c r="G9" s="60"/>
      <c r="H9" s="54"/>
      <c r="I9" s="63"/>
      <c r="J9" s="54"/>
      <c r="K9" s="54"/>
      <c r="L9" s="54"/>
      <c r="IF9"/>
      <c r="IG9"/>
      <c r="IH9"/>
      <c r="II9"/>
    </row>
    <row r="10" spans="1:243" ht="12.75">
      <c r="A10" s="174" t="s">
        <v>15</v>
      </c>
      <c r="B10" s="57">
        <v>0</v>
      </c>
      <c r="C10" s="57">
        <v>0</v>
      </c>
      <c r="D10" s="57">
        <v>0</v>
      </c>
      <c r="E10" s="57">
        <v>0</v>
      </c>
      <c r="F10" s="54"/>
      <c r="G10" s="60"/>
      <c r="H10" s="54"/>
      <c r="I10" s="63"/>
      <c r="J10" s="54"/>
      <c r="IF10"/>
      <c r="IG10"/>
      <c r="IH10"/>
      <c r="II10"/>
    </row>
    <row r="11" spans="1:243" ht="12.75">
      <c r="A11" s="174" t="s">
        <v>16</v>
      </c>
      <c r="B11" s="57">
        <v>0</v>
      </c>
      <c r="C11" s="57">
        <v>0</v>
      </c>
      <c r="D11" s="57">
        <v>0</v>
      </c>
      <c r="E11" s="57">
        <v>0</v>
      </c>
      <c r="F11" s="54"/>
      <c r="G11" s="60"/>
      <c r="H11" s="54"/>
      <c r="I11" s="63"/>
      <c r="J11" s="54"/>
      <c r="IF11"/>
      <c r="IG11"/>
      <c r="IH11"/>
      <c r="II11"/>
    </row>
    <row r="12" spans="1:243" ht="12.75">
      <c r="A12" s="174" t="s">
        <v>17</v>
      </c>
      <c r="B12" s="57">
        <v>0</v>
      </c>
      <c r="C12" s="57">
        <v>0</v>
      </c>
      <c r="D12" s="57">
        <v>12</v>
      </c>
      <c r="E12" s="57">
        <v>12</v>
      </c>
      <c r="F12" s="54"/>
      <c r="G12" s="60"/>
      <c r="H12" s="54"/>
      <c r="I12" s="63"/>
      <c r="J12" s="54"/>
      <c r="IF12"/>
      <c r="IG12"/>
      <c r="IH12"/>
      <c r="II12"/>
    </row>
    <row r="13" spans="1:243" ht="12.75">
      <c r="A13" s="174" t="s">
        <v>18</v>
      </c>
      <c r="B13" s="57">
        <v>0</v>
      </c>
      <c r="C13" s="57">
        <v>0</v>
      </c>
      <c r="D13" s="57">
        <v>1</v>
      </c>
      <c r="E13" s="57">
        <v>1</v>
      </c>
      <c r="F13" s="54"/>
      <c r="G13" s="60"/>
      <c r="H13" s="54"/>
      <c r="I13" s="63"/>
      <c r="J13" s="54"/>
      <c r="IF13"/>
      <c r="IG13"/>
      <c r="IH13"/>
      <c r="II13"/>
    </row>
    <row r="14" spans="1:243" ht="12.75">
      <c r="A14" s="175" t="s">
        <v>19</v>
      </c>
      <c r="B14" s="57">
        <v>0</v>
      </c>
      <c r="C14" s="57">
        <v>0</v>
      </c>
      <c r="D14" s="57">
        <v>16</v>
      </c>
      <c r="E14" s="57">
        <v>16</v>
      </c>
      <c r="F14" s="54"/>
      <c r="G14" s="60"/>
      <c r="H14" s="54"/>
      <c r="I14" s="63"/>
      <c r="J14" s="54"/>
      <c r="IF14"/>
      <c r="IG14"/>
      <c r="IH14"/>
      <c r="II14"/>
    </row>
    <row r="15" spans="1:243" ht="12.75">
      <c r="A15" s="175" t="s">
        <v>20</v>
      </c>
      <c r="B15" s="57">
        <v>0</v>
      </c>
      <c r="C15" s="57">
        <v>0</v>
      </c>
      <c r="D15" s="57">
        <v>3</v>
      </c>
      <c r="E15" s="57">
        <v>3</v>
      </c>
      <c r="F15" s="54"/>
      <c r="G15" s="60"/>
      <c r="H15" s="54"/>
      <c r="I15" s="63"/>
      <c r="J15" s="54"/>
      <c r="IF15"/>
      <c r="IG15"/>
      <c r="IH15"/>
      <c r="II15"/>
    </row>
    <row r="16" spans="1:243" ht="24">
      <c r="A16" s="175" t="s">
        <v>172</v>
      </c>
      <c r="B16" s="57">
        <v>0</v>
      </c>
      <c r="C16" s="57">
        <v>0</v>
      </c>
      <c r="D16" s="57">
        <v>0</v>
      </c>
      <c r="E16" s="57">
        <v>0</v>
      </c>
      <c r="F16" s="54"/>
      <c r="G16" s="60"/>
      <c r="H16" s="54"/>
      <c r="I16" s="63"/>
      <c r="J16" s="54"/>
      <c r="IF16"/>
      <c r="IG16"/>
      <c r="IH16"/>
      <c r="II16"/>
    </row>
    <row r="17" spans="1:243" ht="12.75">
      <c r="A17" s="176" t="s">
        <v>173</v>
      </c>
      <c r="B17" s="59">
        <v>0</v>
      </c>
      <c r="C17" s="59">
        <v>0</v>
      </c>
      <c r="D17" s="59">
        <v>0</v>
      </c>
      <c r="E17" s="59">
        <v>0</v>
      </c>
      <c r="F17" s="54"/>
      <c r="G17" s="60"/>
      <c r="H17" s="54"/>
      <c r="I17" s="63"/>
      <c r="J17" s="54"/>
      <c r="IF17"/>
      <c r="IG17"/>
      <c r="IH17"/>
      <c r="II17"/>
    </row>
    <row r="18" spans="1:243" ht="12.75">
      <c r="A18" s="176" t="s">
        <v>21</v>
      </c>
      <c r="B18" s="59">
        <v>0</v>
      </c>
      <c r="C18" s="59">
        <v>0</v>
      </c>
      <c r="D18" s="59">
        <v>0</v>
      </c>
      <c r="E18" s="59">
        <v>0</v>
      </c>
      <c r="F18" s="54"/>
      <c r="G18" s="60"/>
      <c r="H18" s="54"/>
      <c r="I18" s="63"/>
      <c r="J18" s="54"/>
      <c r="IF18"/>
      <c r="IG18"/>
      <c r="IH18"/>
      <c r="II18"/>
    </row>
    <row r="19" spans="1:243" ht="12.75">
      <c r="A19" s="174" t="s">
        <v>22</v>
      </c>
      <c r="B19" s="57">
        <v>0</v>
      </c>
      <c r="C19" s="57">
        <v>0</v>
      </c>
      <c r="D19" s="57">
        <v>9</v>
      </c>
      <c r="E19" s="57">
        <v>9</v>
      </c>
      <c r="F19" s="54"/>
      <c r="G19" s="60"/>
      <c r="H19" s="54"/>
      <c r="I19" s="63"/>
      <c r="J19" s="54"/>
      <c r="IF19"/>
      <c r="IG19"/>
      <c r="IH19"/>
      <c r="II19"/>
    </row>
    <row r="20" spans="1:243" ht="24">
      <c r="A20" s="174" t="s">
        <v>174</v>
      </c>
      <c r="B20" s="57">
        <v>0</v>
      </c>
      <c r="C20" s="57">
        <v>3</v>
      </c>
      <c r="D20" s="57">
        <v>12</v>
      </c>
      <c r="E20" s="57">
        <v>15</v>
      </c>
      <c r="F20" s="54"/>
      <c r="G20" s="60"/>
      <c r="H20" s="54"/>
      <c r="I20" s="63"/>
      <c r="J20" s="54"/>
      <c r="IF20"/>
      <c r="IG20"/>
      <c r="IH20"/>
      <c r="II20"/>
    </row>
    <row r="21" spans="1:243" ht="12.75">
      <c r="A21" s="177" t="s">
        <v>23</v>
      </c>
      <c r="B21" s="59">
        <v>0</v>
      </c>
      <c r="C21" s="59">
        <v>2</v>
      </c>
      <c r="D21" s="59">
        <v>7</v>
      </c>
      <c r="E21" s="59">
        <v>9</v>
      </c>
      <c r="F21" s="54"/>
      <c r="G21" s="60"/>
      <c r="H21" s="54"/>
      <c r="I21" s="63"/>
      <c r="J21" s="54"/>
      <c r="IF21"/>
      <c r="IG21"/>
      <c r="IH21"/>
      <c r="II21"/>
    </row>
    <row r="22" spans="1:243" ht="12.75">
      <c r="A22" s="176" t="s">
        <v>24</v>
      </c>
      <c r="B22" s="59">
        <v>0</v>
      </c>
      <c r="C22" s="59">
        <v>1</v>
      </c>
      <c r="D22" s="59">
        <v>5</v>
      </c>
      <c r="E22" s="59">
        <v>6</v>
      </c>
      <c r="F22" s="54"/>
      <c r="G22" s="60"/>
      <c r="H22" s="54"/>
      <c r="I22" s="63"/>
      <c r="J22" s="54"/>
      <c r="IF22"/>
      <c r="IG22"/>
      <c r="IH22"/>
      <c r="II22"/>
    </row>
    <row r="23" spans="1:243" ht="12.75">
      <c r="A23" s="174" t="s">
        <v>25</v>
      </c>
      <c r="B23" s="57">
        <v>0</v>
      </c>
      <c r="C23" s="57">
        <v>0</v>
      </c>
      <c r="D23" s="57">
        <v>0</v>
      </c>
      <c r="E23" s="57">
        <v>0</v>
      </c>
      <c r="F23" s="54"/>
      <c r="G23" s="60"/>
      <c r="H23" s="54"/>
      <c r="I23" s="63"/>
      <c r="J23" s="54"/>
      <c r="IF23"/>
      <c r="IG23"/>
      <c r="IH23"/>
      <c r="II23"/>
    </row>
    <row r="24" spans="1:243" ht="12.75">
      <c r="A24" s="174" t="s">
        <v>26</v>
      </c>
      <c r="B24" s="57">
        <v>1</v>
      </c>
      <c r="C24" s="57">
        <v>0</v>
      </c>
      <c r="D24" s="57">
        <v>12</v>
      </c>
      <c r="E24" s="57">
        <v>13</v>
      </c>
      <c r="F24" s="54"/>
      <c r="G24" s="60"/>
      <c r="H24" s="54"/>
      <c r="I24" s="63"/>
      <c r="J24" s="54"/>
      <c r="IF24"/>
      <c r="IG24"/>
      <c r="IH24"/>
      <c r="II24"/>
    </row>
    <row r="25" spans="1:243" ht="12.75">
      <c r="A25" s="174" t="s">
        <v>27</v>
      </c>
      <c r="B25" s="57">
        <v>0</v>
      </c>
      <c r="C25" s="57">
        <v>0</v>
      </c>
      <c r="D25" s="57">
        <v>0</v>
      </c>
      <c r="E25" s="57">
        <v>0</v>
      </c>
      <c r="F25" s="54"/>
      <c r="G25" s="60"/>
      <c r="H25" s="54"/>
      <c r="I25" s="63"/>
      <c r="J25" s="54"/>
      <c r="IF25"/>
      <c r="IG25"/>
      <c r="IH25"/>
      <c r="II25"/>
    </row>
    <row r="26" spans="1:243" ht="36">
      <c r="A26" s="175" t="s">
        <v>175</v>
      </c>
      <c r="B26" s="57">
        <v>0</v>
      </c>
      <c r="C26" s="57">
        <v>0</v>
      </c>
      <c r="D26" s="57">
        <v>0</v>
      </c>
      <c r="E26" s="57">
        <v>0</v>
      </c>
      <c r="F26" s="54"/>
      <c r="G26" s="60"/>
      <c r="H26" s="54"/>
      <c r="I26" s="63"/>
      <c r="J26" s="54"/>
      <c r="IF26"/>
      <c r="IG26"/>
      <c r="IH26"/>
      <c r="II26"/>
    </row>
    <row r="27" spans="1:243" ht="12.75">
      <c r="A27" s="176" t="s">
        <v>28</v>
      </c>
      <c r="B27" s="59">
        <v>0</v>
      </c>
      <c r="C27" s="59">
        <v>0</v>
      </c>
      <c r="D27" s="59">
        <v>0</v>
      </c>
      <c r="E27" s="59">
        <v>0</v>
      </c>
      <c r="F27" s="54"/>
      <c r="G27" s="57"/>
      <c r="H27" s="59"/>
      <c r="I27" s="59"/>
      <c r="J27" s="57"/>
      <c r="K27" s="59"/>
      <c r="L27" s="59"/>
      <c r="M27" s="61"/>
      <c r="N27" s="58"/>
      <c r="IF27"/>
      <c r="IG27"/>
      <c r="IH27"/>
      <c r="II27"/>
    </row>
    <row r="28" spans="1:243" ht="12.75">
      <c r="A28" s="176" t="s">
        <v>0</v>
      </c>
      <c r="B28" s="59">
        <v>0</v>
      </c>
      <c r="C28" s="59">
        <v>0</v>
      </c>
      <c r="D28" s="59">
        <v>0</v>
      </c>
      <c r="E28" s="59">
        <v>0</v>
      </c>
      <c r="F28" s="54"/>
      <c r="G28" s="60"/>
      <c r="H28" s="54"/>
      <c r="I28" s="63"/>
      <c r="J28" s="54"/>
      <c r="IF28"/>
      <c r="IG28"/>
      <c r="IH28"/>
      <c r="II28"/>
    </row>
    <row r="29" spans="1:243" ht="12.75">
      <c r="A29" s="174" t="s">
        <v>1</v>
      </c>
      <c r="B29" s="57">
        <v>1</v>
      </c>
      <c r="C29" s="57">
        <v>1</v>
      </c>
      <c r="D29" s="57">
        <v>10</v>
      </c>
      <c r="E29" s="57">
        <v>12</v>
      </c>
      <c r="F29" s="54"/>
      <c r="G29" s="60"/>
      <c r="H29" s="54"/>
      <c r="I29" s="63"/>
      <c r="J29" s="54"/>
      <c r="IF29"/>
      <c r="IG29"/>
      <c r="IH29"/>
      <c r="II29"/>
    </row>
    <row r="30" spans="1:243" ht="24">
      <c r="A30" s="174" t="s">
        <v>176</v>
      </c>
      <c r="B30" s="57">
        <v>0</v>
      </c>
      <c r="C30" s="57">
        <v>0</v>
      </c>
      <c r="D30" s="57">
        <v>0</v>
      </c>
      <c r="E30" s="57">
        <v>0</v>
      </c>
      <c r="F30" s="54"/>
      <c r="G30" s="60"/>
      <c r="H30" s="57"/>
      <c r="I30" s="59"/>
      <c r="J30" s="58"/>
      <c r="K30" s="57"/>
      <c r="L30" s="59"/>
      <c r="M30" s="59"/>
      <c r="N30" s="61"/>
      <c r="O30" s="58"/>
      <c r="IF30"/>
      <c r="IG30"/>
      <c r="IH30"/>
      <c r="II30"/>
    </row>
    <row r="31" spans="1:243" ht="12.75">
      <c r="A31" s="176" t="s">
        <v>5</v>
      </c>
      <c r="B31" s="59">
        <v>0</v>
      </c>
      <c r="C31" s="59">
        <v>0</v>
      </c>
      <c r="D31" s="59">
        <v>0</v>
      </c>
      <c r="E31" s="59">
        <v>0</v>
      </c>
      <c r="F31" s="54"/>
      <c r="G31" s="60"/>
      <c r="H31" s="54"/>
      <c r="I31" s="63"/>
      <c r="J31" s="54"/>
      <c r="IF31"/>
      <c r="IG31"/>
      <c r="IH31"/>
      <c r="II31"/>
    </row>
    <row r="32" spans="1:243" ht="12.75">
      <c r="A32" s="176" t="s">
        <v>2</v>
      </c>
      <c r="B32" s="59">
        <v>0</v>
      </c>
      <c r="C32" s="59">
        <v>0</v>
      </c>
      <c r="D32" s="59">
        <v>0</v>
      </c>
      <c r="E32" s="59">
        <v>0</v>
      </c>
      <c r="F32" s="54"/>
      <c r="G32" s="60"/>
      <c r="H32" s="54"/>
      <c r="I32" s="63"/>
      <c r="J32" s="54"/>
      <c r="IF32"/>
      <c r="IG32"/>
      <c r="IH32"/>
      <c r="II32"/>
    </row>
    <row r="33" spans="1:243" ht="12.75">
      <c r="A33" s="176" t="s">
        <v>3</v>
      </c>
      <c r="B33" s="59">
        <v>0</v>
      </c>
      <c r="C33" s="59">
        <v>0</v>
      </c>
      <c r="D33" s="59">
        <v>0</v>
      </c>
      <c r="E33" s="59">
        <v>0</v>
      </c>
      <c r="F33" s="54"/>
      <c r="G33" s="60"/>
      <c r="H33" s="54"/>
      <c r="I33" s="63"/>
      <c r="J33" s="54"/>
      <c r="IF33"/>
      <c r="IG33"/>
      <c r="IH33"/>
      <c r="II33"/>
    </row>
    <row r="34" spans="1:243" ht="12.75">
      <c r="A34" s="174" t="s">
        <v>177</v>
      </c>
      <c r="B34" s="57">
        <v>0</v>
      </c>
      <c r="C34" s="57">
        <v>0</v>
      </c>
      <c r="D34" s="57">
        <v>0</v>
      </c>
      <c r="E34" s="57">
        <v>0</v>
      </c>
      <c r="F34" s="54"/>
      <c r="G34" s="60"/>
      <c r="H34" s="54"/>
      <c r="I34" s="63"/>
      <c r="J34" s="54"/>
      <c r="IF34"/>
      <c r="IG34"/>
      <c r="IH34"/>
      <c r="II34"/>
    </row>
    <row r="35" spans="1:243" ht="12.75">
      <c r="A35" s="174" t="s">
        <v>4</v>
      </c>
      <c r="B35" s="57">
        <v>0</v>
      </c>
      <c r="C35" s="57">
        <v>0</v>
      </c>
      <c r="D35" s="57">
        <v>0</v>
      </c>
      <c r="E35" s="57">
        <v>0</v>
      </c>
      <c r="F35" s="54"/>
      <c r="G35" s="60"/>
      <c r="H35" s="54"/>
      <c r="I35" s="63"/>
      <c r="J35" s="54"/>
      <c r="IF35"/>
      <c r="IG35"/>
      <c r="IH35"/>
      <c r="II35"/>
    </row>
    <row r="36" spans="1:243" ht="12.75">
      <c r="A36" s="174" t="s">
        <v>7</v>
      </c>
      <c r="B36" s="57">
        <v>0</v>
      </c>
      <c r="C36" s="57">
        <v>0</v>
      </c>
      <c r="D36" s="57">
        <v>0</v>
      </c>
      <c r="E36" s="57">
        <v>0</v>
      </c>
      <c r="F36" s="54"/>
      <c r="G36" s="60"/>
      <c r="H36" s="54"/>
      <c r="I36" s="63"/>
      <c r="J36" s="54"/>
      <c r="IF36"/>
      <c r="IG36"/>
      <c r="IH36"/>
      <c r="II36"/>
    </row>
    <row r="37" spans="1:243" ht="36">
      <c r="A37" s="175" t="s">
        <v>178</v>
      </c>
      <c r="B37" s="57">
        <v>0</v>
      </c>
      <c r="C37" s="57">
        <v>0</v>
      </c>
      <c r="D37" s="57">
        <v>0</v>
      </c>
      <c r="E37" s="57">
        <v>0</v>
      </c>
      <c r="F37" s="54"/>
      <c r="G37" s="60"/>
      <c r="H37" s="54"/>
      <c r="I37" s="63"/>
      <c r="J37" s="54"/>
      <c r="IF37"/>
      <c r="IG37"/>
      <c r="IH37"/>
      <c r="II37"/>
    </row>
    <row r="38" spans="1:243" ht="12.75">
      <c r="A38" s="176" t="s">
        <v>8</v>
      </c>
      <c r="B38" s="59">
        <v>0</v>
      </c>
      <c r="C38" s="59">
        <v>0</v>
      </c>
      <c r="D38" s="59">
        <v>0</v>
      </c>
      <c r="E38" s="59">
        <v>0</v>
      </c>
      <c r="F38" s="54"/>
      <c r="G38" s="60"/>
      <c r="H38" s="54"/>
      <c r="I38" s="63"/>
      <c r="J38" s="54"/>
      <c r="IF38"/>
      <c r="IG38"/>
      <c r="IH38"/>
      <c r="II38"/>
    </row>
    <row r="39" spans="1:243" ht="12.75">
      <c r="A39" s="176" t="s">
        <v>6</v>
      </c>
      <c r="B39" s="59">
        <v>0</v>
      </c>
      <c r="C39" s="59">
        <v>0</v>
      </c>
      <c r="D39" s="59">
        <v>0</v>
      </c>
      <c r="E39" s="59">
        <v>0</v>
      </c>
      <c r="F39" s="54"/>
      <c r="G39" s="60"/>
      <c r="H39" s="54"/>
      <c r="I39" s="63"/>
      <c r="J39" s="54"/>
      <c r="IF39"/>
      <c r="IG39"/>
      <c r="IH39"/>
      <c r="II39"/>
    </row>
    <row r="40" spans="1:243" ht="12.75">
      <c r="A40" s="176" t="s">
        <v>9</v>
      </c>
      <c r="B40" s="59">
        <v>0</v>
      </c>
      <c r="C40" s="59">
        <v>0</v>
      </c>
      <c r="D40" s="59">
        <v>0</v>
      </c>
      <c r="E40" s="59">
        <v>0</v>
      </c>
      <c r="F40" s="54"/>
      <c r="G40" s="60"/>
      <c r="H40" s="54"/>
      <c r="I40" s="63"/>
      <c r="J40" s="54"/>
      <c r="IF40"/>
      <c r="IG40"/>
      <c r="IH40"/>
      <c r="II40"/>
    </row>
    <row r="41" spans="1:243" ht="12.75">
      <c r="A41" s="174" t="s">
        <v>10</v>
      </c>
      <c r="B41" s="57">
        <v>1</v>
      </c>
      <c r="C41" s="57">
        <v>2</v>
      </c>
      <c r="D41" s="57">
        <v>231</v>
      </c>
      <c r="E41" s="57">
        <v>234</v>
      </c>
      <c r="F41" s="54"/>
      <c r="G41" s="60"/>
      <c r="H41" s="54"/>
      <c r="I41" s="63"/>
      <c r="J41" s="54"/>
      <c r="IF41"/>
      <c r="IG41"/>
      <c r="IH41"/>
      <c r="II41"/>
    </row>
    <row r="42" spans="1:243" ht="12.75">
      <c r="A42" s="174" t="s">
        <v>179</v>
      </c>
      <c r="B42" s="57">
        <v>3</v>
      </c>
      <c r="C42" s="57">
        <v>4</v>
      </c>
      <c r="D42" s="57">
        <v>4</v>
      </c>
      <c r="E42" s="57">
        <v>11</v>
      </c>
      <c r="F42" s="54"/>
      <c r="G42" s="60"/>
      <c r="H42" s="54"/>
      <c r="I42" s="63"/>
      <c r="J42" s="54"/>
      <c r="IF42"/>
      <c r="IG42"/>
      <c r="IH42"/>
      <c r="II42"/>
    </row>
    <row r="43" spans="1:243" ht="12.75">
      <c r="A43" s="174" t="s">
        <v>180</v>
      </c>
      <c r="B43" s="57">
        <v>0</v>
      </c>
      <c r="C43" s="57">
        <v>0</v>
      </c>
      <c r="D43" s="57">
        <v>0</v>
      </c>
      <c r="E43" s="57">
        <v>0</v>
      </c>
      <c r="F43" s="54"/>
      <c r="G43" s="69"/>
      <c r="H43" s="54"/>
      <c r="I43" s="63"/>
      <c r="J43" s="54"/>
      <c r="IF43"/>
      <c r="IG43"/>
      <c r="IH43"/>
      <c r="II43"/>
    </row>
    <row r="44" spans="1:5" ht="12.75">
      <c r="A44" s="174" t="s">
        <v>11</v>
      </c>
      <c r="B44" s="57">
        <v>1</v>
      </c>
      <c r="C44" s="57">
        <v>0</v>
      </c>
      <c r="D44" s="57">
        <v>1</v>
      </c>
      <c r="E44" s="57">
        <v>2</v>
      </c>
    </row>
    <row r="45" spans="1:5" ht="24">
      <c r="A45" s="174" t="s">
        <v>181</v>
      </c>
      <c r="B45" s="57">
        <v>0</v>
      </c>
      <c r="C45" s="57">
        <v>0</v>
      </c>
      <c r="D45" s="57">
        <v>0</v>
      </c>
      <c r="E45" s="57">
        <v>0</v>
      </c>
    </row>
    <row r="46" spans="1:5" ht="12.75">
      <c r="A46" s="176" t="s">
        <v>12</v>
      </c>
      <c r="B46" s="57">
        <v>0</v>
      </c>
      <c r="C46" s="57">
        <v>0</v>
      </c>
      <c r="D46" s="57">
        <v>0</v>
      </c>
      <c r="E46" s="57">
        <v>0</v>
      </c>
    </row>
    <row r="47" spans="1:5" ht="12.75">
      <c r="A47" s="176" t="s">
        <v>182</v>
      </c>
      <c r="B47" s="57">
        <v>0</v>
      </c>
      <c r="C47" s="57">
        <v>0</v>
      </c>
      <c r="D47" s="57">
        <v>0</v>
      </c>
      <c r="E47" s="57">
        <v>0</v>
      </c>
    </row>
    <row r="48" spans="1:5" s="52" customFormat="1" ht="12.75">
      <c r="A48" s="174" t="s">
        <v>72</v>
      </c>
      <c r="B48" s="57">
        <v>0</v>
      </c>
      <c r="C48" s="57">
        <v>0</v>
      </c>
      <c r="D48" s="57">
        <v>0</v>
      </c>
      <c r="E48" s="57">
        <v>0</v>
      </c>
    </row>
    <row r="49" spans="1:5" s="52" customFormat="1" ht="12.75">
      <c r="A49" s="178" t="s">
        <v>13</v>
      </c>
      <c r="B49" s="66">
        <v>7</v>
      </c>
      <c r="C49" s="66">
        <v>10</v>
      </c>
      <c r="D49" s="66">
        <v>311</v>
      </c>
      <c r="E49" s="66">
        <v>328</v>
      </c>
    </row>
    <row r="50" s="52" customFormat="1" ht="12.75">
      <c r="A50" s="77"/>
    </row>
    <row r="51" s="52" customFormat="1" ht="12.75">
      <c r="A51" s="70"/>
    </row>
    <row r="53" spans="3:5" s="52" customFormat="1" ht="12.75">
      <c r="C53" s="71"/>
      <c r="E53" s="71"/>
    </row>
    <row r="55" s="52" customFormat="1" ht="12.75"/>
    <row r="56" s="52" customFormat="1" ht="12.75"/>
    <row r="57" s="52" customFormat="1" ht="12.75"/>
    <row r="109" s="52" customFormat="1" ht="12.75">
      <c r="A109" s="57"/>
    </row>
    <row r="110" s="52" customFormat="1" ht="12.75">
      <c r="A110" s="57"/>
    </row>
    <row r="111" s="52" customFormat="1" ht="12.75">
      <c r="A111" s="57"/>
    </row>
    <row r="112" s="52" customFormat="1" ht="12.75">
      <c r="A112" s="57"/>
    </row>
    <row r="113" spans="1:3" s="52" customFormat="1" ht="12.75">
      <c r="A113" s="57"/>
      <c r="B113" s="57"/>
      <c r="C113" s="57"/>
    </row>
    <row r="114" spans="1:3" s="52" customFormat="1" ht="12.75">
      <c r="A114" s="57"/>
      <c r="B114" s="57"/>
      <c r="C114" s="57"/>
    </row>
    <row r="115" spans="1:3" s="52" customFormat="1" ht="12.75">
      <c r="A115" s="57"/>
      <c r="B115" s="57"/>
      <c r="C115" s="57"/>
    </row>
    <row r="116" spans="1:3" s="52" customFormat="1" ht="12.75">
      <c r="A116" s="57"/>
      <c r="B116" s="57"/>
      <c r="C116" s="57"/>
    </row>
    <row r="117" spans="1:3" s="52" customFormat="1" ht="12.75">
      <c r="A117" s="57"/>
      <c r="B117" s="57"/>
      <c r="C117" s="57"/>
    </row>
    <row r="118" spans="1:3" s="52" customFormat="1" ht="12.75">
      <c r="A118" s="57"/>
      <c r="B118" s="57"/>
      <c r="C118" s="57"/>
    </row>
    <row r="119" spans="1:3" s="52" customFormat="1" ht="12.75">
      <c r="A119" s="57"/>
      <c r="B119" s="57"/>
      <c r="C119" s="57"/>
    </row>
    <row r="120" spans="1:3" s="52" customFormat="1" ht="12.75">
      <c r="A120" s="57"/>
      <c r="B120" s="57"/>
      <c r="C120" s="57"/>
    </row>
    <row r="121" spans="1:3" s="52" customFormat="1" ht="12.75">
      <c r="A121" s="57"/>
      <c r="B121" s="57"/>
      <c r="C121" s="57"/>
    </row>
    <row r="122" spans="1:3" s="52" customFormat="1" ht="12.75">
      <c r="A122" s="57"/>
      <c r="B122" s="57"/>
      <c r="C122" s="57"/>
    </row>
    <row r="123" spans="1:3" s="52" customFormat="1" ht="12.75">
      <c r="A123" s="57"/>
      <c r="B123" s="57"/>
      <c r="C123" s="57"/>
    </row>
    <row r="124" spans="1:3" s="52" customFormat="1" ht="12.75">
      <c r="A124" s="57"/>
      <c r="B124" s="57"/>
      <c r="C124" s="57"/>
    </row>
    <row r="125" spans="1:3" s="52" customFormat="1" ht="12.75">
      <c r="A125" s="57"/>
      <c r="B125" s="57"/>
      <c r="C125" s="57"/>
    </row>
    <row r="126" spans="1:3" s="52" customFormat="1" ht="12.75">
      <c r="A126" s="57"/>
      <c r="B126" s="57"/>
      <c r="C126" s="57"/>
    </row>
    <row r="127" spans="1:3" s="52" customFormat="1" ht="12.75">
      <c r="A127" s="57"/>
      <c r="B127" s="57"/>
      <c r="C127" s="57"/>
    </row>
    <row r="128" spans="1:3" s="52" customFormat="1" ht="12.75">
      <c r="A128" s="57"/>
      <c r="B128" s="57"/>
      <c r="C128" s="57"/>
    </row>
    <row r="129" spans="1:3" s="52" customFormat="1" ht="12.75">
      <c r="A129" s="57"/>
      <c r="B129" s="57"/>
      <c r="C129" s="57"/>
    </row>
    <row r="130" spans="1:3" s="52" customFormat="1" ht="12.75">
      <c r="A130" s="57"/>
      <c r="B130" s="57"/>
      <c r="C130" s="57"/>
    </row>
    <row r="131" spans="1:3" s="52" customFormat="1" ht="12.75">
      <c r="A131" s="57"/>
      <c r="B131" s="57"/>
      <c r="C131" s="57"/>
    </row>
    <row r="132" spans="1:3" s="52" customFormat="1" ht="12.75">
      <c r="A132" s="57"/>
      <c r="B132" s="57"/>
      <c r="C132" s="57"/>
    </row>
    <row r="133" spans="1:3" s="52" customFormat="1" ht="12.75">
      <c r="A133" s="57"/>
      <c r="B133" s="57"/>
      <c r="C133" s="57"/>
    </row>
    <row r="134" spans="1:3" s="52" customFormat="1" ht="12.75">
      <c r="A134" s="57"/>
      <c r="B134" s="57"/>
      <c r="C134" s="57"/>
    </row>
    <row r="135" spans="1:3" s="52" customFormat="1" ht="12.75">
      <c r="A135" s="57"/>
      <c r="B135" s="57"/>
      <c r="C135" s="57"/>
    </row>
    <row r="136" spans="1:3" s="52" customFormat="1" ht="12.75">
      <c r="A136" s="57"/>
      <c r="B136" s="57"/>
      <c r="C136" s="57"/>
    </row>
    <row r="137" spans="1:3" s="52" customFormat="1" ht="12.75">
      <c r="A137" s="57"/>
      <c r="B137" s="57"/>
      <c r="C137" s="57"/>
    </row>
    <row r="138" spans="1:3" s="52" customFormat="1" ht="12.75">
      <c r="A138" s="57"/>
      <c r="B138" s="57"/>
      <c r="C138" s="57"/>
    </row>
    <row r="139" spans="1:3" s="52" customFormat="1" ht="12.75">
      <c r="A139" s="57"/>
      <c r="B139" s="57"/>
      <c r="C139" s="57"/>
    </row>
    <row r="140" spans="1:3" s="52" customFormat="1" ht="12.75">
      <c r="A140" s="57"/>
      <c r="B140" s="57"/>
      <c r="C140" s="57"/>
    </row>
    <row r="141" spans="1:3" s="52" customFormat="1" ht="12.75">
      <c r="A141" s="57"/>
      <c r="B141" s="57"/>
      <c r="C141" s="57"/>
    </row>
    <row r="142" spans="1:3" s="52" customFormat="1" ht="12.75">
      <c r="A142" s="57"/>
      <c r="B142" s="57"/>
      <c r="C142" s="57"/>
    </row>
    <row r="143" spans="1:3" s="52" customFormat="1" ht="12.75">
      <c r="A143" s="57"/>
      <c r="B143" s="57"/>
      <c r="C143" s="57"/>
    </row>
    <row r="144" spans="1:3" s="52" customFormat="1" ht="12.75">
      <c r="A144" s="57"/>
      <c r="B144" s="57"/>
      <c r="C144" s="57"/>
    </row>
    <row r="145" spans="1:3" s="52" customFormat="1" ht="12.75">
      <c r="A145" s="57"/>
      <c r="B145" s="57"/>
      <c r="C145" s="57"/>
    </row>
    <row r="146" spans="1:3" s="52" customFormat="1" ht="12.75">
      <c r="A146" s="57"/>
      <c r="B146" s="57"/>
      <c r="C146" s="57"/>
    </row>
    <row r="147" spans="1:3" s="52" customFormat="1" ht="12.75">
      <c r="A147" s="57"/>
      <c r="B147" s="57"/>
      <c r="C147" s="57"/>
    </row>
    <row r="148" spans="1:3" s="52" customFormat="1" ht="12.75">
      <c r="A148" s="57"/>
      <c r="B148" s="57"/>
      <c r="C148" s="57"/>
    </row>
    <row r="149" spans="1:3" s="52" customFormat="1" ht="12.75">
      <c r="A149" s="57"/>
      <c r="B149" s="57"/>
      <c r="C149" s="57"/>
    </row>
    <row r="150" spans="1:3" s="52" customFormat="1" ht="12.75">
      <c r="A150" s="57"/>
      <c r="B150" s="57"/>
      <c r="C150" s="57"/>
    </row>
    <row r="151" spans="1:3" s="52" customFormat="1" ht="12.75">
      <c r="A151" s="57"/>
      <c r="B151" s="57"/>
      <c r="C151" s="57"/>
    </row>
    <row r="152" spans="1:3" s="52" customFormat="1" ht="12.75">
      <c r="A152" s="57"/>
      <c r="B152" s="57"/>
      <c r="C152" s="57"/>
    </row>
    <row r="153" spans="1:3" s="52" customFormat="1" ht="12.75">
      <c r="A153" s="57"/>
      <c r="B153" s="57"/>
      <c r="C153" s="57"/>
    </row>
    <row r="154" spans="1:3" s="52" customFormat="1" ht="12.75">
      <c r="A154" s="57"/>
      <c r="B154" s="57"/>
      <c r="C154" s="57"/>
    </row>
    <row r="155" spans="1:3" s="52" customFormat="1" ht="12.75">
      <c r="A155" s="57"/>
      <c r="B155" s="57"/>
      <c r="C155" s="57"/>
    </row>
    <row r="156" spans="1:3" s="52" customFormat="1" ht="12.75">
      <c r="A156" s="57"/>
      <c r="B156" s="57"/>
      <c r="C156" s="57"/>
    </row>
    <row r="157" spans="1:3" s="52" customFormat="1" ht="12.75">
      <c r="A157" s="57"/>
      <c r="B157" s="57"/>
      <c r="C157" s="57"/>
    </row>
    <row r="158" spans="1:3" s="52" customFormat="1" ht="12.75">
      <c r="A158" s="57"/>
      <c r="B158" s="57"/>
      <c r="C158" s="57"/>
    </row>
    <row r="159" spans="1:3" s="52" customFormat="1" ht="12.75">
      <c r="A159" s="57"/>
      <c r="B159" s="57"/>
      <c r="C159" s="57"/>
    </row>
    <row r="160" spans="1:3" s="52" customFormat="1" ht="12.75">
      <c r="A160" s="57"/>
      <c r="B160" s="57"/>
      <c r="C160" s="57"/>
    </row>
    <row r="161" spans="1:3" s="52" customFormat="1" ht="12.75">
      <c r="A161" s="57"/>
      <c r="B161" s="57"/>
      <c r="C161" s="57"/>
    </row>
    <row r="162" spans="1:3" s="52" customFormat="1" ht="12.75">
      <c r="A162" s="57"/>
      <c r="B162" s="57"/>
      <c r="C162" s="57"/>
    </row>
    <row r="163" spans="1:3" s="52" customFormat="1" ht="12.75">
      <c r="A163" s="57"/>
      <c r="B163" s="57"/>
      <c r="C163" s="57"/>
    </row>
    <row r="164" spans="1:3" s="52" customFormat="1" ht="12.75">
      <c r="A164" s="57"/>
      <c r="B164" s="57"/>
      <c r="C164" s="57"/>
    </row>
    <row r="165" spans="1:3" s="52" customFormat="1" ht="12.75">
      <c r="A165" s="57"/>
      <c r="B165" s="57"/>
      <c r="C165" s="57"/>
    </row>
    <row r="166" spans="1:3" s="52" customFormat="1" ht="12.75">
      <c r="A166" s="57"/>
      <c r="B166" s="57"/>
      <c r="C166" s="57"/>
    </row>
    <row r="167" spans="1:3" s="52" customFormat="1" ht="12.75">
      <c r="A167" s="57"/>
      <c r="B167" s="57"/>
      <c r="C167" s="57"/>
    </row>
    <row r="168" spans="1:3" s="52" customFormat="1" ht="12.75">
      <c r="A168" s="57"/>
      <c r="B168" s="57"/>
      <c r="C168" s="57"/>
    </row>
    <row r="169" spans="1:3" s="52" customFormat="1" ht="12.75">
      <c r="A169" s="57"/>
      <c r="B169" s="57"/>
      <c r="C169" s="57"/>
    </row>
    <row r="170" spans="1:3" s="52" customFormat="1" ht="12.75">
      <c r="A170" s="57"/>
      <c r="B170" s="57"/>
      <c r="C170" s="57"/>
    </row>
    <row r="171" spans="1:3" s="52" customFormat="1" ht="12.75">
      <c r="A171" s="57"/>
      <c r="B171" s="57"/>
      <c r="C171" s="57"/>
    </row>
    <row r="172" spans="1:3" s="52" customFormat="1" ht="12.75">
      <c r="A172" s="57"/>
      <c r="B172" s="57"/>
      <c r="C172" s="57"/>
    </row>
    <row r="173" spans="1:3" s="52" customFormat="1" ht="12.75">
      <c r="A173" s="57"/>
      <c r="B173" s="57"/>
      <c r="C173" s="57"/>
    </row>
    <row r="174" spans="1:3" s="52" customFormat="1" ht="12.75">
      <c r="A174" s="57"/>
      <c r="B174" s="57"/>
      <c r="C174" s="57"/>
    </row>
    <row r="175" spans="1:3" s="52" customFormat="1" ht="12.75">
      <c r="A175" s="57"/>
      <c r="B175" s="57"/>
      <c r="C175" s="57"/>
    </row>
    <row r="176" spans="1:3" s="52" customFormat="1" ht="12.75">
      <c r="A176" s="57"/>
      <c r="B176" s="57"/>
      <c r="C176" s="57"/>
    </row>
    <row r="177" spans="1:3" s="52" customFormat="1" ht="12.75">
      <c r="A177" s="57"/>
      <c r="B177" s="57"/>
      <c r="C177" s="57"/>
    </row>
    <row r="178" spans="1:3" s="52" customFormat="1" ht="12.75">
      <c r="A178" s="57"/>
      <c r="B178" s="57"/>
      <c r="C178" s="57"/>
    </row>
    <row r="179" spans="1:3" s="52" customFormat="1" ht="12.75">
      <c r="A179" s="57"/>
      <c r="B179" s="57"/>
      <c r="C179" s="57"/>
    </row>
    <row r="180" spans="1:3" s="52" customFormat="1" ht="12.75">
      <c r="A180" s="57"/>
      <c r="B180" s="57"/>
      <c r="C180" s="57"/>
    </row>
    <row r="181" spans="1:3" s="52" customFormat="1" ht="12.75">
      <c r="A181" s="57"/>
      <c r="B181" s="57"/>
      <c r="C181" s="57"/>
    </row>
    <row r="182" spans="1:3" s="52" customFormat="1" ht="12.75">
      <c r="A182" s="57"/>
      <c r="B182" s="57"/>
      <c r="C182" s="57"/>
    </row>
    <row r="183" spans="1:3" s="52" customFormat="1" ht="12.75">
      <c r="A183" s="57"/>
      <c r="B183" s="57"/>
      <c r="C183" s="57"/>
    </row>
    <row r="184" spans="1:3" s="52" customFormat="1" ht="12.75">
      <c r="A184" s="57"/>
      <c r="B184" s="57"/>
      <c r="C184" s="57"/>
    </row>
    <row r="185" spans="1:3" s="52" customFormat="1" ht="12.75">
      <c r="A185" s="57"/>
      <c r="B185" s="57"/>
      <c r="C185" s="57"/>
    </row>
    <row r="186" spans="1:3" s="52" customFormat="1" ht="12.75">
      <c r="A186" s="57"/>
      <c r="B186" s="57"/>
      <c r="C186" s="57"/>
    </row>
    <row r="187" spans="1:3" s="52" customFormat="1" ht="12.75">
      <c r="A187" s="57"/>
      <c r="B187" s="57"/>
      <c r="C187" s="57"/>
    </row>
    <row r="188" spans="1:3" s="52" customFormat="1" ht="12.75">
      <c r="A188" s="57"/>
      <c r="B188" s="57"/>
      <c r="C188" s="57"/>
    </row>
    <row r="189" spans="1:3" s="52" customFormat="1" ht="12.75">
      <c r="A189" s="57"/>
      <c r="B189" s="57"/>
      <c r="C189" s="57"/>
    </row>
    <row r="190" spans="1:3" s="52" customFormat="1" ht="12.75">
      <c r="A190" s="57"/>
      <c r="B190" s="57"/>
      <c r="C190" s="57"/>
    </row>
    <row r="191" spans="1:3" s="52" customFormat="1" ht="12.75">
      <c r="A191" s="57"/>
      <c r="B191" s="57"/>
      <c r="C191" s="57"/>
    </row>
    <row r="192" spans="1:3" s="52" customFormat="1" ht="12.75">
      <c r="A192" s="57"/>
      <c r="B192" s="57"/>
      <c r="C192" s="57"/>
    </row>
    <row r="193" spans="1:3" s="52" customFormat="1" ht="12.75">
      <c r="A193" s="57"/>
      <c r="B193" s="57"/>
      <c r="C193" s="57"/>
    </row>
    <row r="194" spans="1:3" s="52" customFormat="1" ht="12.75">
      <c r="A194" s="57"/>
      <c r="B194" s="57"/>
      <c r="C194" s="57"/>
    </row>
    <row r="195" spans="1:3" s="52" customFormat="1" ht="12.75">
      <c r="A195" s="57"/>
      <c r="B195" s="57"/>
      <c r="C195" s="57"/>
    </row>
    <row r="196" spans="1:3" s="52" customFormat="1" ht="12.75">
      <c r="A196" s="57"/>
      <c r="B196" s="57"/>
      <c r="C196" s="57"/>
    </row>
    <row r="197" spans="1:3" s="52" customFormat="1" ht="12.75">
      <c r="A197" s="57"/>
      <c r="B197" s="57"/>
      <c r="C197" s="57"/>
    </row>
    <row r="198" spans="1:3" s="52" customFormat="1" ht="12.75">
      <c r="A198" s="57"/>
      <c r="B198" s="57"/>
      <c r="C198" s="57"/>
    </row>
    <row r="199" spans="1:3" s="52" customFormat="1" ht="12.75">
      <c r="A199" s="57"/>
      <c r="B199" s="57"/>
      <c r="C199" s="57"/>
    </row>
    <row r="200" spans="1:3" s="52" customFormat="1" ht="12.75">
      <c r="A200" s="57"/>
      <c r="B200" s="57"/>
      <c r="C200" s="57"/>
    </row>
    <row r="201" spans="1:3" s="52" customFormat="1" ht="12.75">
      <c r="A201" s="57"/>
      <c r="B201" s="57"/>
      <c r="C201" s="57"/>
    </row>
    <row r="202" spans="1:3" s="52" customFormat="1" ht="12.75">
      <c r="A202" s="57"/>
      <c r="B202" s="57"/>
      <c r="C202" s="57"/>
    </row>
    <row r="203" spans="1:3" s="52" customFormat="1" ht="12.75">
      <c r="A203" s="57"/>
      <c r="B203" s="57"/>
      <c r="C203" s="57"/>
    </row>
    <row r="204" spans="1:3" s="52" customFormat="1" ht="12.75">
      <c r="A204" s="57"/>
      <c r="B204" s="57"/>
      <c r="C204" s="57"/>
    </row>
    <row r="205" spans="1:3" s="52" customFormat="1" ht="12.75">
      <c r="A205" s="57"/>
      <c r="B205" s="57"/>
      <c r="C205" s="57"/>
    </row>
    <row r="206" spans="1:3" s="52" customFormat="1" ht="12.75">
      <c r="A206" s="57"/>
      <c r="B206" s="57"/>
      <c r="C206" s="57"/>
    </row>
    <row r="207" spans="1:3" s="52" customFormat="1" ht="12.75">
      <c r="A207" s="57"/>
      <c r="B207" s="57"/>
      <c r="C207" s="57"/>
    </row>
    <row r="208" spans="1:3" s="52" customFormat="1" ht="12.75">
      <c r="A208" s="57"/>
      <c r="B208" s="57"/>
      <c r="C208" s="57"/>
    </row>
    <row r="209" spans="1:3" s="52" customFormat="1" ht="12.75">
      <c r="A209" s="57"/>
      <c r="B209" s="57"/>
      <c r="C209" s="57"/>
    </row>
    <row r="210" spans="1:3" s="52" customFormat="1" ht="12.75">
      <c r="A210" s="57"/>
      <c r="B210" s="57"/>
      <c r="C210" s="57"/>
    </row>
    <row r="211" spans="1:3" s="52" customFormat="1" ht="12.75">
      <c r="A211" s="57"/>
      <c r="B211" s="57"/>
      <c r="C211" s="57"/>
    </row>
    <row r="212" spans="1:3" s="52" customFormat="1" ht="12.75">
      <c r="A212" s="57"/>
      <c r="B212" s="57"/>
      <c r="C212" s="57"/>
    </row>
    <row r="213" spans="1:3" s="52" customFormat="1" ht="12.75">
      <c r="A213" s="57"/>
      <c r="B213" s="57"/>
      <c r="C213" s="57"/>
    </row>
    <row r="214" spans="1:3" s="52" customFormat="1" ht="12.75">
      <c r="A214" s="57"/>
      <c r="B214" s="57"/>
      <c r="C214" s="57"/>
    </row>
    <row r="215" spans="1:3" s="52" customFormat="1" ht="12.75">
      <c r="A215" s="57"/>
      <c r="B215" s="57"/>
      <c r="C215" s="57"/>
    </row>
    <row r="216" spans="1:3" s="52" customFormat="1" ht="12.75">
      <c r="A216" s="57"/>
      <c r="B216" s="57"/>
      <c r="C216" s="57"/>
    </row>
    <row r="217" spans="1:3" s="52" customFormat="1" ht="12.75">
      <c r="A217" s="57"/>
      <c r="B217" s="57"/>
      <c r="C217" s="57"/>
    </row>
    <row r="218" spans="1:3" s="52" customFormat="1" ht="12.75">
      <c r="A218" s="57"/>
      <c r="B218" s="57"/>
      <c r="C218" s="57"/>
    </row>
    <row r="219" spans="1:3" s="52" customFormat="1" ht="12.75">
      <c r="A219" s="57"/>
      <c r="B219" s="57"/>
      <c r="C219" s="57"/>
    </row>
    <row r="220" spans="1:3" s="52" customFormat="1" ht="12.75">
      <c r="A220" s="57"/>
      <c r="B220" s="57"/>
      <c r="C220" s="57"/>
    </row>
    <row r="221" spans="1:3" s="52" customFormat="1" ht="12.75">
      <c r="A221" s="57"/>
      <c r="B221" s="57"/>
      <c r="C221" s="57"/>
    </row>
    <row r="222" spans="1:3" s="52" customFormat="1" ht="12.75">
      <c r="A222" s="57"/>
      <c r="B222" s="57"/>
      <c r="C222" s="57"/>
    </row>
    <row r="223" spans="1:3" s="52" customFormat="1" ht="12.75">
      <c r="A223" s="57"/>
      <c r="B223" s="57"/>
      <c r="C223" s="57"/>
    </row>
    <row r="224" spans="1:3" s="52" customFormat="1" ht="12.75">
      <c r="A224" s="57"/>
      <c r="B224" s="57"/>
      <c r="C224" s="57"/>
    </row>
    <row r="225" spans="1:3" s="52" customFormat="1" ht="12.75">
      <c r="A225" s="57"/>
      <c r="B225" s="57"/>
      <c r="C225" s="57"/>
    </row>
    <row r="226" spans="1:3" s="52" customFormat="1" ht="12.75">
      <c r="A226" s="57"/>
      <c r="B226" s="57"/>
      <c r="C226" s="57"/>
    </row>
    <row r="227" spans="1:3" s="52" customFormat="1" ht="12.75">
      <c r="A227" s="57"/>
      <c r="B227" s="57"/>
      <c r="C227" s="57"/>
    </row>
    <row r="228" spans="1:3" s="52" customFormat="1" ht="12.75">
      <c r="A228" s="57"/>
      <c r="B228" s="57"/>
      <c r="C228" s="57"/>
    </row>
    <row r="229" spans="1:3" s="52" customFormat="1" ht="12.75">
      <c r="A229" s="57"/>
      <c r="B229" s="57"/>
      <c r="C229" s="57"/>
    </row>
    <row r="230" spans="1:3" s="52" customFormat="1" ht="12.75">
      <c r="A230" s="57"/>
      <c r="B230" s="57"/>
      <c r="C230" s="57"/>
    </row>
    <row r="231" spans="1:3" s="52" customFormat="1" ht="12.75">
      <c r="A231" s="57"/>
      <c r="B231" s="57"/>
      <c r="C231" s="57"/>
    </row>
    <row r="232" spans="1:3" s="52" customFormat="1" ht="12.75">
      <c r="A232" s="57"/>
      <c r="B232" s="57"/>
      <c r="C232" s="57"/>
    </row>
    <row r="233" spans="1:3" s="52" customFormat="1" ht="12.75">
      <c r="A233" s="57"/>
      <c r="B233" s="57"/>
      <c r="C233" s="57"/>
    </row>
    <row r="234" spans="1:3" s="52" customFormat="1" ht="12.75">
      <c r="A234" s="57"/>
      <c r="B234" s="57"/>
      <c r="C234" s="57"/>
    </row>
    <row r="235" spans="1:3" s="52" customFormat="1" ht="12.75">
      <c r="A235" s="57"/>
      <c r="B235" s="57"/>
      <c r="C235" s="57"/>
    </row>
    <row r="236" spans="1:3" s="52" customFormat="1" ht="12.75">
      <c r="A236" s="57"/>
      <c r="B236" s="57"/>
      <c r="C236" s="57"/>
    </row>
    <row r="237" spans="1:3" s="52" customFormat="1" ht="12.75">
      <c r="A237" s="57"/>
      <c r="B237" s="57"/>
      <c r="C237" s="57"/>
    </row>
    <row r="238" spans="1:3" s="52" customFormat="1" ht="12.75">
      <c r="A238" s="57"/>
      <c r="B238" s="57"/>
      <c r="C238" s="57"/>
    </row>
    <row r="239" spans="1:3" s="52" customFormat="1" ht="12.75">
      <c r="A239" s="57"/>
      <c r="B239" s="57"/>
      <c r="C239" s="57"/>
    </row>
    <row r="240" spans="1:3" s="52" customFormat="1" ht="12.75">
      <c r="A240" s="57"/>
      <c r="B240" s="57"/>
      <c r="C240" s="57"/>
    </row>
    <row r="241" spans="1:3" s="52" customFormat="1" ht="12.75">
      <c r="A241" s="57"/>
      <c r="B241" s="57"/>
      <c r="C241" s="57"/>
    </row>
    <row r="242" spans="1:3" s="52" customFormat="1" ht="12.75">
      <c r="A242" s="57"/>
      <c r="B242" s="57"/>
      <c r="C242" s="57"/>
    </row>
    <row r="243" spans="1:3" s="52" customFormat="1" ht="12.75">
      <c r="A243" s="57"/>
      <c r="B243" s="57"/>
      <c r="C243" s="57"/>
    </row>
    <row r="244" spans="1:3" s="52" customFormat="1" ht="12.75">
      <c r="A244" s="57"/>
      <c r="B244" s="57"/>
      <c r="C244" s="57"/>
    </row>
    <row r="245" spans="1:3" s="52" customFormat="1" ht="12.75">
      <c r="A245" s="57"/>
      <c r="B245" s="57"/>
      <c r="C245" s="57"/>
    </row>
    <row r="246" spans="1:3" s="52" customFormat="1" ht="12.75">
      <c r="A246" s="57"/>
      <c r="B246" s="57"/>
      <c r="C246" s="57"/>
    </row>
    <row r="247" spans="1:3" s="52" customFormat="1" ht="12.75">
      <c r="A247" s="57"/>
      <c r="B247" s="57"/>
      <c r="C247" s="57"/>
    </row>
    <row r="248" spans="1:3" s="52" customFormat="1" ht="12.75">
      <c r="A248" s="57"/>
      <c r="B248" s="57"/>
      <c r="C248" s="57"/>
    </row>
    <row r="249" spans="1:3" s="52" customFormat="1" ht="12.75">
      <c r="A249" s="57"/>
      <c r="B249" s="57"/>
      <c r="C249" s="57"/>
    </row>
    <row r="250" spans="1:3" s="52" customFormat="1" ht="12.75">
      <c r="A250" s="57"/>
      <c r="B250" s="57"/>
      <c r="C250" s="57"/>
    </row>
    <row r="251" spans="1:3" s="52" customFormat="1" ht="12.75">
      <c r="A251" s="57"/>
      <c r="B251" s="57"/>
      <c r="C251" s="57"/>
    </row>
    <row r="252" spans="2:3" s="52" customFormat="1" ht="12.75">
      <c r="B252" s="57"/>
      <c r="C252" s="57"/>
    </row>
    <row r="253" spans="2:3" s="52" customFormat="1" ht="12.75">
      <c r="B253" s="57"/>
      <c r="C253" s="57"/>
    </row>
    <row r="254" spans="2:3" s="52" customFormat="1" ht="12.75">
      <c r="B254" s="57"/>
      <c r="C254" s="57"/>
    </row>
    <row r="255" spans="2:3" s="52" customFormat="1" ht="12.75">
      <c r="B255" s="57"/>
      <c r="C255" s="57"/>
    </row>
    <row r="256" s="52" customFormat="1" ht="12.75"/>
    <row r="257" s="52" customFormat="1" ht="12.75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1"/>
  <sheetViews>
    <sheetView workbookViewId="0" topLeftCell="A1">
      <selection activeCell="A1" sqref="A1"/>
    </sheetView>
  </sheetViews>
  <sheetFormatPr defaultColWidth="9.00390625" defaultRowHeight="12.75"/>
  <cols>
    <col min="1" max="1" width="23.75390625" style="52" customWidth="1"/>
    <col min="2" max="2" width="7.625" style="52" customWidth="1"/>
    <col min="3" max="5" width="7.625" style="236" customWidth="1"/>
    <col min="6" max="6" width="0.74609375" style="52" customWidth="1"/>
    <col min="7" max="8" width="7.625" style="52" customWidth="1"/>
    <col min="9" max="10" width="7.625" style="236" customWidth="1"/>
    <col min="11" max="11" width="0.74609375" style="52" customWidth="1"/>
    <col min="12" max="15" width="7.625" style="52" customWidth="1"/>
    <col min="16" max="242" width="9.00390625" style="52" customWidth="1"/>
  </cols>
  <sheetData>
    <row r="1" ht="12.75">
      <c r="A1" s="2" t="s">
        <v>402</v>
      </c>
    </row>
    <row r="2" ht="12.75">
      <c r="A2" s="2" t="s">
        <v>86</v>
      </c>
    </row>
    <row r="4" spans="1:2" ht="12.75">
      <c r="A4" s="51" t="s">
        <v>396</v>
      </c>
      <c r="B4" s="51"/>
    </row>
    <row r="5" spans="1:2" ht="12.75">
      <c r="A5" s="51"/>
      <c r="B5" s="51"/>
    </row>
    <row r="6" spans="1:15" ht="12.75">
      <c r="A6" s="302" t="s">
        <v>85</v>
      </c>
      <c r="B6" s="301">
        <v>2015</v>
      </c>
      <c r="C6" s="301"/>
      <c r="D6" s="301"/>
      <c r="E6" s="301"/>
      <c r="F6" s="53"/>
      <c r="G6" s="301">
        <v>2016</v>
      </c>
      <c r="H6" s="301"/>
      <c r="I6" s="301"/>
      <c r="J6" s="301"/>
      <c r="K6" s="53"/>
      <c r="L6" s="301">
        <v>2017</v>
      </c>
      <c r="M6" s="301"/>
      <c r="N6" s="301"/>
      <c r="O6" s="301"/>
    </row>
    <row r="7" spans="1:18" ht="38.25" customHeight="1">
      <c r="A7" s="303"/>
      <c r="B7" s="144" t="s">
        <v>33</v>
      </c>
      <c r="C7" s="181" t="s">
        <v>317</v>
      </c>
      <c r="D7" s="181" t="s">
        <v>318</v>
      </c>
      <c r="E7" s="144" t="s">
        <v>116</v>
      </c>
      <c r="F7" s="196"/>
      <c r="G7" s="144" t="s">
        <v>33</v>
      </c>
      <c r="H7" s="181" t="s">
        <v>317</v>
      </c>
      <c r="I7" s="181" t="s">
        <v>318</v>
      </c>
      <c r="J7" s="144" t="s">
        <v>116</v>
      </c>
      <c r="K7" s="196"/>
      <c r="L7" s="144" t="s">
        <v>33</v>
      </c>
      <c r="M7" s="181" t="s">
        <v>317</v>
      </c>
      <c r="N7" s="181" t="s">
        <v>318</v>
      </c>
      <c r="O7" s="144" t="s">
        <v>116</v>
      </c>
      <c r="P7" s="54"/>
      <c r="Q7" s="54"/>
      <c r="R7" s="54"/>
    </row>
    <row r="8" spans="1:18" ht="6.75" customHeight="1">
      <c r="A8" s="57"/>
      <c r="B8" s="57"/>
      <c r="C8" s="59"/>
      <c r="D8" s="59"/>
      <c r="E8" s="59"/>
      <c r="F8" s="54"/>
      <c r="G8" s="54"/>
      <c r="H8" s="54"/>
      <c r="I8" s="239"/>
      <c r="J8" s="239"/>
      <c r="K8" s="54"/>
      <c r="L8" s="54"/>
      <c r="M8" s="54"/>
      <c r="N8" s="54"/>
      <c r="O8" s="54"/>
      <c r="P8" s="54"/>
      <c r="Q8" s="54"/>
      <c r="R8" s="54"/>
    </row>
    <row r="9" spans="1:18" ht="12.75">
      <c r="A9" s="174" t="s">
        <v>14</v>
      </c>
      <c r="B9" s="57">
        <v>0</v>
      </c>
      <c r="C9" s="57">
        <v>1</v>
      </c>
      <c r="D9" s="59">
        <v>0</v>
      </c>
      <c r="E9" s="57">
        <v>1</v>
      </c>
      <c r="F9" s="61"/>
      <c r="G9" s="57">
        <v>1</v>
      </c>
      <c r="H9" s="57">
        <v>0</v>
      </c>
      <c r="I9" s="59">
        <v>0</v>
      </c>
      <c r="J9" s="57">
        <v>1</v>
      </c>
      <c r="K9" s="54"/>
      <c r="L9" s="57">
        <v>1</v>
      </c>
      <c r="M9" s="57">
        <v>1</v>
      </c>
      <c r="N9" s="57">
        <v>0</v>
      </c>
      <c r="O9" s="57">
        <v>2</v>
      </c>
      <c r="Q9" s="54"/>
      <c r="R9" s="54"/>
    </row>
    <row r="10" spans="1:15" ht="12.75">
      <c r="A10" s="174" t="s">
        <v>15</v>
      </c>
      <c r="B10" s="57">
        <v>2</v>
      </c>
      <c r="C10" s="57">
        <v>0</v>
      </c>
      <c r="D10" s="59">
        <v>0</v>
      </c>
      <c r="E10" s="57">
        <v>2</v>
      </c>
      <c r="F10" s="61"/>
      <c r="G10" s="57">
        <v>2</v>
      </c>
      <c r="H10" s="57">
        <v>0</v>
      </c>
      <c r="I10" s="59">
        <v>0</v>
      </c>
      <c r="J10" s="57">
        <v>2</v>
      </c>
      <c r="K10" s="54"/>
      <c r="L10" s="57">
        <v>0</v>
      </c>
      <c r="M10" s="57">
        <v>0</v>
      </c>
      <c r="N10" s="57">
        <v>0</v>
      </c>
      <c r="O10" s="57">
        <v>0</v>
      </c>
    </row>
    <row r="11" spans="1:15" ht="12.75">
      <c r="A11" s="174" t="s">
        <v>16</v>
      </c>
      <c r="B11" s="57">
        <v>1</v>
      </c>
      <c r="C11" s="57">
        <v>0</v>
      </c>
      <c r="D11" s="59">
        <v>0</v>
      </c>
      <c r="E11" s="57">
        <v>1</v>
      </c>
      <c r="F11" s="61"/>
      <c r="G11" s="57">
        <v>0</v>
      </c>
      <c r="H11" s="57">
        <v>0</v>
      </c>
      <c r="I11" s="59">
        <v>0</v>
      </c>
      <c r="J11" s="57">
        <v>0</v>
      </c>
      <c r="K11" s="54"/>
      <c r="L11" s="57">
        <v>1</v>
      </c>
      <c r="M11" s="57">
        <v>0</v>
      </c>
      <c r="N11" s="57">
        <v>0</v>
      </c>
      <c r="O11" s="57">
        <v>1</v>
      </c>
    </row>
    <row r="12" spans="1:15" ht="12.75">
      <c r="A12" s="174" t="s">
        <v>17</v>
      </c>
      <c r="B12" s="57">
        <v>0</v>
      </c>
      <c r="C12" s="57">
        <v>1</v>
      </c>
      <c r="D12" s="59">
        <v>0</v>
      </c>
      <c r="E12" s="57">
        <v>1</v>
      </c>
      <c r="F12" s="61"/>
      <c r="G12" s="57">
        <v>1</v>
      </c>
      <c r="H12" s="57">
        <v>0</v>
      </c>
      <c r="I12" s="59">
        <v>0</v>
      </c>
      <c r="J12" s="57">
        <v>1</v>
      </c>
      <c r="K12" s="54"/>
      <c r="L12" s="57">
        <v>1</v>
      </c>
      <c r="M12" s="57">
        <v>0</v>
      </c>
      <c r="N12" s="57">
        <v>0</v>
      </c>
      <c r="O12" s="57">
        <v>1</v>
      </c>
    </row>
    <row r="13" spans="1:15" ht="12.75">
      <c r="A13" s="174" t="s">
        <v>18</v>
      </c>
      <c r="B13" s="57">
        <v>2</v>
      </c>
      <c r="C13" s="57">
        <v>3</v>
      </c>
      <c r="D13" s="59">
        <v>0</v>
      </c>
      <c r="E13" s="57">
        <v>5</v>
      </c>
      <c r="F13" s="61"/>
      <c r="G13" s="57">
        <v>0</v>
      </c>
      <c r="H13" s="57">
        <v>2</v>
      </c>
      <c r="I13" s="59">
        <v>0</v>
      </c>
      <c r="J13" s="57">
        <v>2</v>
      </c>
      <c r="K13" s="54"/>
      <c r="L13" s="57">
        <v>5</v>
      </c>
      <c r="M13" s="57">
        <v>2</v>
      </c>
      <c r="N13" s="57">
        <v>0</v>
      </c>
      <c r="O13" s="57">
        <v>7</v>
      </c>
    </row>
    <row r="14" spans="1:15" ht="12.75">
      <c r="A14" s="175" t="s">
        <v>19</v>
      </c>
      <c r="B14" s="57">
        <v>2</v>
      </c>
      <c r="C14" s="57">
        <v>0</v>
      </c>
      <c r="D14" s="59">
        <v>0</v>
      </c>
      <c r="E14" s="57">
        <v>2</v>
      </c>
      <c r="F14" s="61"/>
      <c r="G14" s="57">
        <v>8</v>
      </c>
      <c r="H14" s="57">
        <v>2</v>
      </c>
      <c r="I14" s="59">
        <v>0</v>
      </c>
      <c r="J14" s="57">
        <v>10</v>
      </c>
      <c r="K14" s="54"/>
      <c r="L14" s="57">
        <v>10</v>
      </c>
      <c r="M14" s="57">
        <v>0</v>
      </c>
      <c r="N14" s="57">
        <v>0</v>
      </c>
      <c r="O14" s="57">
        <v>10</v>
      </c>
    </row>
    <row r="15" spans="1:15" ht="12.75">
      <c r="A15" s="175" t="s">
        <v>20</v>
      </c>
      <c r="B15" s="57">
        <v>7</v>
      </c>
      <c r="C15" s="57">
        <v>1</v>
      </c>
      <c r="D15" s="59">
        <v>0</v>
      </c>
      <c r="E15" s="57">
        <v>8</v>
      </c>
      <c r="F15" s="61"/>
      <c r="G15" s="57">
        <v>7</v>
      </c>
      <c r="H15" s="57">
        <v>1</v>
      </c>
      <c r="I15" s="59">
        <v>0</v>
      </c>
      <c r="J15" s="57">
        <v>8</v>
      </c>
      <c r="K15" s="54"/>
      <c r="L15" s="57">
        <v>4</v>
      </c>
      <c r="M15" s="57">
        <v>3</v>
      </c>
      <c r="N15" s="57">
        <v>0</v>
      </c>
      <c r="O15" s="57">
        <v>7</v>
      </c>
    </row>
    <row r="16" spans="1:16" ht="12.75">
      <c r="A16" s="175" t="s">
        <v>172</v>
      </c>
      <c r="B16" s="57">
        <v>4</v>
      </c>
      <c r="C16" s="57">
        <v>0</v>
      </c>
      <c r="D16" s="59">
        <v>0</v>
      </c>
      <c r="E16" s="57">
        <v>4</v>
      </c>
      <c r="F16" s="61"/>
      <c r="G16" s="57">
        <v>2</v>
      </c>
      <c r="H16" s="57">
        <v>1</v>
      </c>
      <c r="I16" s="59">
        <v>0</v>
      </c>
      <c r="J16" s="57">
        <v>3</v>
      </c>
      <c r="K16" s="54"/>
      <c r="L16" s="57">
        <v>3</v>
      </c>
      <c r="M16" s="57">
        <v>0</v>
      </c>
      <c r="N16" s="57">
        <v>0</v>
      </c>
      <c r="O16" s="57">
        <v>3</v>
      </c>
      <c r="P16" s="59"/>
    </row>
    <row r="17" spans="1:16" ht="12.75">
      <c r="A17" s="176" t="s">
        <v>173</v>
      </c>
      <c r="B17" s="59">
        <v>0</v>
      </c>
      <c r="C17" s="59">
        <v>0</v>
      </c>
      <c r="D17" s="59">
        <v>0</v>
      </c>
      <c r="E17" s="59">
        <v>0</v>
      </c>
      <c r="F17" s="280"/>
      <c r="G17" s="59">
        <v>0</v>
      </c>
      <c r="H17" s="59">
        <v>0</v>
      </c>
      <c r="I17" s="59">
        <v>0</v>
      </c>
      <c r="J17" s="59">
        <v>0</v>
      </c>
      <c r="K17" s="239"/>
      <c r="L17" s="59">
        <v>0</v>
      </c>
      <c r="M17" s="59">
        <v>0</v>
      </c>
      <c r="N17" s="59">
        <v>0</v>
      </c>
      <c r="O17" s="59">
        <v>0</v>
      </c>
      <c r="P17" s="59"/>
    </row>
    <row r="18" spans="1:16" ht="12.75">
      <c r="A18" s="176" t="s">
        <v>21</v>
      </c>
      <c r="B18" s="59">
        <v>4</v>
      </c>
      <c r="C18" s="59">
        <v>0</v>
      </c>
      <c r="D18" s="59">
        <v>0</v>
      </c>
      <c r="E18" s="59">
        <v>4</v>
      </c>
      <c r="F18" s="280"/>
      <c r="G18" s="59">
        <v>2</v>
      </c>
      <c r="H18" s="59">
        <v>1</v>
      </c>
      <c r="I18" s="59">
        <v>0</v>
      </c>
      <c r="J18" s="59">
        <v>3</v>
      </c>
      <c r="K18" s="239"/>
      <c r="L18" s="59">
        <v>3</v>
      </c>
      <c r="M18" s="59">
        <v>0</v>
      </c>
      <c r="N18" s="59">
        <v>0</v>
      </c>
      <c r="O18" s="59">
        <v>3</v>
      </c>
      <c r="P18" s="59"/>
    </row>
    <row r="19" spans="1:15" ht="12.75">
      <c r="A19" s="174" t="s">
        <v>22</v>
      </c>
      <c r="B19" s="57">
        <v>9</v>
      </c>
      <c r="C19" s="57">
        <v>0</v>
      </c>
      <c r="D19" s="59">
        <v>0</v>
      </c>
      <c r="E19" s="57">
        <v>9</v>
      </c>
      <c r="F19" s="61"/>
      <c r="G19" s="57">
        <v>4</v>
      </c>
      <c r="H19" s="57">
        <v>4</v>
      </c>
      <c r="I19" s="59">
        <v>0</v>
      </c>
      <c r="J19" s="57">
        <v>8</v>
      </c>
      <c r="K19" s="54"/>
      <c r="L19" s="57">
        <v>4</v>
      </c>
      <c r="M19" s="57">
        <v>1</v>
      </c>
      <c r="N19" s="57">
        <v>0</v>
      </c>
      <c r="O19" s="57">
        <v>5</v>
      </c>
    </row>
    <row r="20" spans="1:15" ht="24">
      <c r="A20" s="174" t="s">
        <v>174</v>
      </c>
      <c r="B20" s="57">
        <v>4</v>
      </c>
      <c r="C20" s="57">
        <v>1</v>
      </c>
      <c r="D20" s="59">
        <v>0</v>
      </c>
      <c r="E20" s="57">
        <v>5</v>
      </c>
      <c r="F20" s="61"/>
      <c r="G20" s="57">
        <v>8</v>
      </c>
      <c r="H20" s="57">
        <v>1</v>
      </c>
      <c r="I20" s="59">
        <v>0</v>
      </c>
      <c r="J20" s="57">
        <v>9</v>
      </c>
      <c r="K20" s="54"/>
      <c r="L20" s="57">
        <v>6</v>
      </c>
      <c r="M20" s="57">
        <v>1</v>
      </c>
      <c r="N20" s="57">
        <v>0</v>
      </c>
      <c r="O20" s="57">
        <v>7</v>
      </c>
    </row>
    <row r="21" spans="1:15" ht="12.75">
      <c r="A21" s="177" t="s">
        <v>23</v>
      </c>
      <c r="B21" s="59">
        <v>2</v>
      </c>
      <c r="C21" s="59">
        <v>1</v>
      </c>
      <c r="D21" s="59">
        <v>0</v>
      </c>
      <c r="E21" s="59">
        <v>3</v>
      </c>
      <c r="F21" s="280"/>
      <c r="G21" s="59">
        <v>5</v>
      </c>
      <c r="H21" s="59">
        <v>0</v>
      </c>
      <c r="I21" s="59">
        <v>0</v>
      </c>
      <c r="J21" s="59">
        <v>5</v>
      </c>
      <c r="K21" s="239"/>
      <c r="L21" s="59">
        <v>3</v>
      </c>
      <c r="M21" s="59">
        <v>0</v>
      </c>
      <c r="N21" s="59">
        <v>0</v>
      </c>
      <c r="O21" s="59">
        <v>3</v>
      </c>
    </row>
    <row r="22" spans="1:15" ht="12.75">
      <c r="A22" s="176" t="s">
        <v>24</v>
      </c>
      <c r="B22" s="59">
        <v>2</v>
      </c>
      <c r="C22" s="59">
        <v>0</v>
      </c>
      <c r="D22" s="59">
        <v>0</v>
      </c>
      <c r="E22" s="59">
        <v>2</v>
      </c>
      <c r="F22" s="280"/>
      <c r="G22" s="59">
        <v>3</v>
      </c>
      <c r="H22" s="59">
        <v>1</v>
      </c>
      <c r="I22" s="59">
        <v>0</v>
      </c>
      <c r="J22" s="59">
        <v>4</v>
      </c>
      <c r="K22" s="239"/>
      <c r="L22" s="59">
        <v>3</v>
      </c>
      <c r="M22" s="59">
        <v>1</v>
      </c>
      <c r="N22" s="59">
        <v>0</v>
      </c>
      <c r="O22" s="59">
        <v>4</v>
      </c>
    </row>
    <row r="23" spans="1:15" ht="12.75">
      <c r="A23" s="174" t="s">
        <v>25</v>
      </c>
      <c r="B23" s="57">
        <v>0</v>
      </c>
      <c r="C23" s="57">
        <v>0</v>
      </c>
      <c r="D23" s="59">
        <v>0</v>
      </c>
      <c r="E23" s="57">
        <v>0</v>
      </c>
      <c r="F23" s="61"/>
      <c r="G23" s="57">
        <v>1</v>
      </c>
      <c r="H23" s="57">
        <v>0</v>
      </c>
      <c r="I23" s="59">
        <v>0</v>
      </c>
      <c r="J23" s="57">
        <v>1</v>
      </c>
      <c r="K23" s="54"/>
      <c r="L23" s="57">
        <v>3</v>
      </c>
      <c r="M23" s="57">
        <v>0</v>
      </c>
      <c r="N23" s="57">
        <v>0</v>
      </c>
      <c r="O23" s="57">
        <v>3</v>
      </c>
    </row>
    <row r="24" spans="1:15" ht="12.75">
      <c r="A24" s="174" t="s">
        <v>26</v>
      </c>
      <c r="B24" s="57">
        <v>3</v>
      </c>
      <c r="C24" s="57">
        <v>1</v>
      </c>
      <c r="D24" s="59">
        <v>0</v>
      </c>
      <c r="E24" s="57">
        <v>4</v>
      </c>
      <c r="F24" s="61"/>
      <c r="G24" s="57">
        <v>4</v>
      </c>
      <c r="H24" s="57">
        <v>1</v>
      </c>
      <c r="I24" s="59">
        <v>0</v>
      </c>
      <c r="J24" s="57">
        <v>5</v>
      </c>
      <c r="K24" s="54"/>
      <c r="L24" s="57">
        <v>6</v>
      </c>
      <c r="M24" s="57">
        <v>1</v>
      </c>
      <c r="N24" s="57">
        <v>1</v>
      </c>
      <c r="O24" s="57">
        <v>8</v>
      </c>
    </row>
    <row r="25" spans="1:15" ht="12.75">
      <c r="A25" s="174" t="s">
        <v>27</v>
      </c>
      <c r="B25" s="57">
        <v>0</v>
      </c>
      <c r="C25" s="57">
        <v>0</v>
      </c>
      <c r="D25" s="59">
        <v>0</v>
      </c>
      <c r="E25" s="57">
        <v>0</v>
      </c>
      <c r="F25" s="61"/>
      <c r="G25" s="57">
        <v>0</v>
      </c>
      <c r="H25" s="57">
        <v>0</v>
      </c>
      <c r="I25" s="59">
        <v>0</v>
      </c>
      <c r="J25" s="57">
        <v>0</v>
      </c>
      <c r="K25" s="54"/>
      <c r="L25" s="57">
        <v>1</v>
      </c>
      <c r="M25" s="57">
        <v>1</v>
      </c>
      <c r="N25" s="57">
        <v>0</v>
      </c>
      <c r="O25" s="57">
        <v>2</v>
      </c>
    </row>
    <row r="26" spans="1:15" ht="24">
      <c r="A26" s="175" t="s">
        <v>175</v>
      </c>
      <c r="B26" s="57">
        <v>0</v>
      </c>
      <c r="C26" s="57">
        <v>1</v>
      </c>
      <c r="D26" s="59">
        <v>0</v>
      </c>
      <c r="E26" s="57">
        <v>1</v>
      </c>
      <c r="F26" s="61"/>
      <c r="G26" s="57">
        <v>0</v>
      </c>
      <c r="H26" s="57">
        <v>0</v>
      </c>
      <c r="I26" s="59">
        <v>0</v>
      </c>
      <c r="J26" s="57">
        <v>0</v>
      </c>
      <c r="K26" s="54"/>
      <c r="L26" s="57">
        <v>1</v>
      </c>
      <c r="M26" s="57">
        <v>0</v>
      </c>
      <c r="N26" s="57">
        <v>0</v>
      </c>
      <c r="O26" s="57">
        <v>1</v>
      </c>
    </row>
    <row r="27" spans="1:15" ht="12.75">
      <c r="A27" s="176" t="s">
        <v>28</v>
      </c>
      <c r="B27" s="59">
        <v>0</v>
      </c>
      <c r="C27" s="59">
        <v>1</v>
      </c>
      <c r="D27" s="59">
        <v>0</v>
      </c>
      <c r="E27" s="59">
        <v>1</v>
      </c>
      <c r="F27" s="280"/>
      <c r="G27" s="59">
        <v>0</v>
      </c>
      <c r="H27" s="59">
        <v>0</v>
      </c>
      <c r="I27" s="59">
        <v>0</v>
      </c>
      <c r="J27" s="59">
        <v>0</v>
      </c>
      <c r="K27" s="239"/>
      <c r="L27" s="59">
        <v>1</v>
      </c>
      <c r="M27" s="59">
        <v>0</v>
      </c>
      <c r="N27" s="59">
        <v>0</v>
      </c>
      <c r="O27" s="59">
        <v>1</v>
      </c>
    </row>
    <row r="28" spans="1:15" ht="12.75">
      <c r="A28" s="176" t="s">
        <v>0</v>
      </c>
      <c r="B28" s="59">
        <v>0</v>
      </c>
      <c r="C28" s="59">
        <v>0</v>
      </c>
      <c r="D28" s="59">
        <v>0</v>
      </c>
      <c r="E28" s="59">
        <v>0</v>
      </c>
      <c r="F28" s="280"/>
      <c r="G28" s="59">
        <v>0</v>
      </c>
      <c r="H28" s="59">
        <v>0</v>
      </c>
      <c r="I28" s="59">
        <v>0</v>
      </c>
      <c r="J28" s="59">
        <v>0</v>
      </c>
      <c r="K28" s="239"/>
      <c r="L28" s="59">
        <v>0</v>
      </c>
      <c r="M28" s="59">
        <v>0</v>
      </c>
      <c r="N28" s="59">
        <v>0</v>
      </c>
      <c r="O28" s="59">
        <v>0</v>
      </c>
    </row>
    <row r="29" spans="1:15" ht="12.75">
      <c r="A29" s="174" t="s">
        <v>1</v>
      </c>
      <c r="B29" s="57">
        <v>3</v>
      </c>
      <c r="C29" s="57">
        <v>0</v>
      </c>
      <c r="D29" s="59">
        <v>0</v>
      </c>
      <c r="E29" s="57">
        <v>3</v>
      </c>
      <c r="F29" s="61"/>
      <c r="G29" s="57">
        <v>2</v>
      </c>
      <c r="H29" s="57">
        <v>0</v>
      </c>
      <c r="I29" s="59">
        <v>0</v>
      </c>
      <c r="J29" s="57">
        <v>2</v>
      </c>
      <c r="K29" s="54"/>
      <c r="L29" s="57">
        <v>5</v>
      </c>
      <c r="M29" s="57">
        <v>0</v>
      </c>
      <c r="N29" s="57">
        <v>0</v>
      </c>
      <c r="O29" s="57">
        <v>5</v>
      </c>
    </row>
    <row r="30" spans="1:15" ht="12.75">
      <c r="A30" s="174" t="s">
        <v>176</v>
      </c>
      <c r="B30" s="57">
        <v>0</v>
      </c>
      <c r="C30" s="57">
        <v>0</v>
      </c>
      <c r="D30" s="59">
        <v>0</v>
      </c>
      <c r="E30" s="57">
        <v>0</v>
      </c>
      <c r="F30" s="61"/>
      <c r="G30" s="57">
        <v>1</v>
      </c>
      <c r="H30" s="57">
        <v>0</v>
      </c>
      <c r="I30" s="59">
        <v>0</v>
      </c>
      <c r="J30" s="57">
        <v>1</v>
      </c>
      <c r="K30" s="54"/>
      <c r="L30" s="57">
        <v>0</v>
      </c>
      <c r="M30" s="57">
        <v>0</v>
      </c>
      <c r="N30" s="57">
        <v>0</v>
      </c>
      <c r="O30" s="57">
        <v>0</v>
      </c>
    </row>
    <row r="31" spans="1:15" ht="12.75">
      <c r="A31" s="176" t="s">
        <v>5</v>
      </c>
      <c r="B31" s="59">
        <v>0</v>
      </c>
      <c r="C31" s="59">
        <v>0</v>
      </c>
      <c r="D31" s="59">
        <v>0</v>
      </c>
      <c r="E31" s="59">
        <v>0</v>
      </c>
      <c r="F31" s="280"/>
      <c r="G31" s="59">
        <v>0</v>
      </c>
      <c r="H31" s="59">
        <v>0</v>
      </c>
      <c r="I31" s="59">
        <v>0</v>
      </c>
      <c r="J31" s="59">
        <v>0</v>
      </c>
      <c r="K31" s="239"/>
      <c r="L31" s="59">
        <v>0</v>
      </c>
      <c r="M31" s="59">
        <v>0</v>
      </c>
      <c r="N31" s="59">
        <v>0</v>
      </c>
      <c r="O31" s="59">
        <v>0</v>
      </c>
    </row>
    <row r="32" spans="1:15" ht="12.75">
      <c r="A32" s="176" t="s">
        <v>2</v>
      </c>
      <c r="B32" s="59">
        <v>0</v>
      </c>
      <c r="C32" s="59">
        <v>0</v>
      </c>
      <c r="D32" s="59">
        <v>0</v>
      </c>
      <c r="E32" s="59">
        <v>0</v>
      </c>
      <c r="F32" s="280"/>
      <c r="G32" s="59">
        <v>0</v>
      </c>
      <c r="H32" s="59">
        <v>0</v>
      </c>
      <c r="I32" s="59">
        <v>0</v>
      </c>
      <c r="J32" s="59">
        <v>0</v>
      </c>
      <c r="K32" s="239"/>
      <c r="L32" s="59">
        <v>0</v>
      </c>
      <c r="M32" s="59">
        <v>0</v>
      </c>
      <c r="N32" s="59">
        <v>0</v>
      </c>
      <c r="O32" s="59">
        <v>0</v>
      </c>
    </row>
    <row r="33" spans="1:15" ht="12.75">
      <c r="A33" s="176" t="s">
        <v>3</v>
      </c>
      <c r="B33" s="59">
        <v>0</v>
      </c>
      <c r="C33" s="59">
        <v>0</v>
      </c>
      <c r="D33" s="59">
        <v>0</v>
      </c>
      <c r="E33" s="59">
        <v>0</v>
      </c>
      <c r="F33" s="280"/>
      <c r="G33" s="59">
        <v>1</v>
      </c>
      <c r="H33" s="59">
        <v>0</v>
      </c>
      <c r="I33" s="59">
        <v>0</v>
      </c>
      <c r="J33" s="59">
        <v>1</v>
      </c>
      <c r="K33" s="239"/>
      <c r="L33" s="59">
        <v>0</v>
      </c>
      <c r="M33" s="59">
        <v>0</v>
      </c>
      <c r="N33" s="59">
        <v>0</v>
      </c>
      <c r="O33" s="59">
        <v>0</v>
      </c>
    </row>
    <row r="34" spans="1:15" ht="12.75">
      <c r="A34" s="174" t="s">
        <v>177</v>
      </c>
      <c r="B34" s="57">
        <v>2</v>
      </c>
      <c r="C34" s="57">
        <v>0</v>
      </c>
      <c r="D34" s="59">
        <v>0</v>
      </c>
      <c r="E34" s="57">
        <v>2</v>
      </c>
      <c r="F34" s="61"/>
      <c r="G34" s="57">
        <v>3</v>
      </c>
      <c r="H34" s="57">
        <v>0</v>
      </c>
      <c r="I34" s="59">
        <v>0</v>
      </c>
      <c r="J34" s="57">
        <v>3</v>
      </c>
      <c r="K34" s="54"/>
      <c r="L34" s="57">
        <v>2</v>
      </c>
      <c r="M34" s="57">
        <v>0</v>
      </c>
      <c r="N34" s="57">
        <v>0</v>
      </c>
      <c r="O34" s="57">
        <v>2</v>
      </c>
    </row>
    <row r="35" spans="1:15" ht="12.75">
      <c r="A35" s="174" t="s">
        <v>4</v>
      </c>
      <c r="B35" s="57">
        <v>0</v>
      </c>
      <c r="C35" s="57">
        <v>0</v>
      </c>
      <c r="D35" s="59">
        <v>0</v>
      </c>
      <c r="E35" s="57">
        <v>0</v>
      </c>
      <c r="F35" s="61"/>
      <c r="G35" s="57">
        <v>0</v>
      </c>
      <c r="H35" s="57">
        <v>0</v>
      </c>
      <c r="I35" s="59">
        <v>0</v>
      </c>
      <c r="J35" s="57">
        <v>0</v>
      </c>
      <c r="K35" s="54"/>
      <c r="L35" s="57">
        <v>2</v>
      </c>
      <c r="M35" s="57">
        <v>0</v>
      </c>
      <c r="N35" s="57">
        <v>0</v>
      </c>
      <c r="O35" s="57">
        <v>2</v>
      </c>
    </row>
    <row r="36" spans="1:15" ht="12.75">
      <c r="A36" s="174" t="s">
        <v>7</v>
      </c>
      <c r="B36" s="57">
        <v>0</v>
      </c>
      <c r="C36" s="57">
        <v>0</v>
      </c>
      <c r="D36" s="59">
        <v>0</v>
      </c>
      <c r="E36" s="57">
        <v>0</v>
      </c>
      <c r="F36" s="61"/>
      <c r="G36" s="57">
        <v>0</v>
      </c>
      <c r="H36" s="57">
        <v>0</v>
      </c>
      <c r="I36" s="59">
        <v>0</v>
      </c>
      <c r="J36" s="57">
        <v>0</v>
      </c>
      <c r="K36" s="54"/>
      <c r="L36" s="57">
        <v>0</v>
      </c>
      <c r="M36" s="57">
        <v>0</v>
      </c>
      <c r="N36" s="57">
        <v>0</v>
      </c>
      <c r="O36" s="57">
        <v>0</v>
      </c>
    </row>
    <row r="37" spans="1:15" ht="24">
      <c r="A37" s="175" t="s">
        <v>178</v>
      </c>
      <c r="B37" s="57">
        <v>3</v>
      </c>
      <c r="C37" s="57">
        <v>1</v>
      </c>
      <c r="D37" s="59">
        <v>0</v>
      </c>
      <c r="E37" s="57">
        <v>4</v>
      </c>
      <c r="F37" s="61"/>
      <c r="G37" s="57">
        <v>3</v>
      </c>
      <c r="H37" s="57">
        <v>0</v>
      </c>
      <c r="I37" s="59">
        <v>0</v>
      </c>
      <c r="J37" s="57">
        <v>3</v>
      </c>
      <c r="K37" s="54"/>
      <c r="L37" s="57">
        <v>2</v>
      </c>
      <c r="M37" s="57">
        <v>0</v>
      </c>
      <c r="N37" s="57">
        <v>0</v>
      </c>
      <c r="O37" s="57">
        <v>2</v>
      </c>
    </row>
    <row r="38" spans="1:15" ht="12.75">
      <c r="A38" s="176" t="s">
        <v>8</v>
      </c>
      <c r="B38" s="59">
        <v>0</v>
      </c>
      <c r="C38" s="59">
        <v>0</v>
      </c>
      <c r="D38" s="59">
        <v>0</v>
      </c>
      <c r="E38" s="59">
        <v>0</v>
      </c>
      <c r="F38" s="280"/>
      <c r="G38" s="59">
        <v>0</v>
      </c>
      <c r="H38" s="59">
        <v>0</v>
      </c>
      <c r="I38" s="59">
        <v>0</v>
      </c>
      <c r="J38" s="59">
        <v>0</v>
      </c>
      <c r="K38" s="239"/>
      <c r="L38" s="59">
        <v>1</v>
      </c>
      <c r="M38" s="59">
        <v>0</v>
      </c>
      <c r="N38" s="59">
        <v>0</v>
      </c>
      <c r="O38" s="59">
        <v>1</v>
      </c>
    </row>
    <row r="39" spans="1:15" ht="12.75">
      <c r="A39" s="176" t="s">
        <v>6</v>
      </c>
      <c r="B39" s="59">
        <v>2</v>
      </c>
      <c r="C39" s="59">
        <v>0</v>
      </c>
      <c r="D39" s="59">
        <v>0</v>
      </c>
      <c r="E39" s="59">
        <v>2</v>
      </c>
      <c r="F39" s="280"/>
      <c r="G39" s="59">
        <v>1</v>
      </c>
      <c r="H39" s="59">
        <v>0</v>
      </c>
      <c r="I39" s="59">
        <v>0</v>
      </c>
      <c r="J39" s="59">
        <v>1</v>
      </c>
      <c r="K39" s="239"/>
      <c r="L39" s="59">
        <v>0</v>
      </c>
      <c r="M39" s="59">
        <v>0</v>
      </c>
      <c r="N39" s="59">
        <v>0</v>
      </c>
      <c r="O39" s="59">
        <v>0</v>
      </c>
    </row>
    <row r="40" spans="1:15" ht="12.75">
      <c r="A40" s="176" t="s">
        <v>9</v>
      </c>
      <c r="B40" s="59">
        <v>1</v>
      </c>
      <c r="C40" s="59">
        <v>1</v>
      </c>
      <c r="D40" s="59">
        <v>0</v>
      </c>
      <c r="E40" s="59">
        <v>2</v>
      </c>
      <c r="F40" s="280"/>
      <c r="G40" s="59">
        <v>2</v>
      </c>
      <c r="H40" s="59">
        <v>0</v>
      </c>
      <c r="I40" s="59">
        <v>0</v>
      </c>
      <c r="J40" s="59">
        <v>2</v>
      </c>
      <c r="K40" s="239"/>
      <c r="L40" s="59">
        <v>1</v>
      </c>
      <c r="M40" s="59">
        <v>0</v>
      </c>
      <c r="N40" s="59">
        <v>0</v>
      </c>
      <c r="O40" s="59">
        <v>1</v>
      </c>
    </row>
    <row r="41" spans="1:15" ht="12.75">
      <c r="A41" s="174" t="s">
        <v>10</v>
      </c>
      <c r="B41" s="57">
        <v>5</v>
      </c>
      <c r="C41" s="57">
        <v>3</v>
      </c>
      <c r="D41" s="59">
        <v>1</v>
      </c>
      <c r="E41" s="57">
        <v>9</v>
      </c>
      <c r="F41" s="61"/>
      <c r="G41" s="57">
        <v>4</v>
      </c>
      <c r="H41" s="57">
        <v>2</v>
      </c>
      <c r="I41" s="59">
        <v>3</v>
      </c>
      <c r="J41" s="57">
        <v>9</v>
      </c>
      <c r="K41" s="54"/>
      <c r="L41" s="57">
        <v>10</v>
      </c>
      <c r="M41" s="57">
        <v>1</v>
      </c>
      <c r="N41" s="57">
        <v>4</v>
      </c>
      <c r="O41" s="57">
        <v>15</v>
      </c>
    </row>
    <row r="42" spans="1:15" ht="12.75">
      <c r="A42" s="174" t="s">
        <v>179</v>
      </c>
      <c r="B42" s="57">
        <v>3</v>
      </c>
      <c r="C42" s="57">
        <v>1</v>
      </c>
      <c r="D42" s="59">
        <v>0</v>
      </c>
      <c r="E42" s="57">
        <v>4</v>
      </c>
      <c r="F42" s="61"/>
      <c r="G42" s="57">
        <v>2</v>
      </c>
      <c r="H42" s="57">
        <v>2</v>
      </c>
      <c r="I42" s="59">
        <v>1</v>
      </c>
      <c r="J42" s="57">
        <v>5</v>
      </c>
      <c r="K42" s="54"/>
      <c r="L42" s="57">
        <v>10</v>
      </c>
      <c r="M42" s="57">
        <v>3</v>
      </c>
      <c r="N42" s="57">
        <v>1</v>
      </c>
      <c r="O42" s="57">
        <v>14</v>
      </c>
    </row>
    <row r="43" spans="1:15" ht="12.75">
      <c r="A43" s="174" t="s">
        <v>180</v>
      </c>
      <c r="B43" s="57">
        <v>2</v>
      </c>
      <c r="C43" s="57">
        <v>0</v>
      </c>
      <c r="D43" s="59">
        <v>0</v>
      </c>
      <c r="E43" s="57">
        <v>2</v>
      </c>
      <c r="F43" s="68"/>
      <c r="G43" s="57">
        <v>2</v>
      </c>
      <c r="H43" s="57">
        <v>1</v>
      </c>
      <c r="I43" s="59">
        <v>0</v>
      </c>
      <c r="J43" s="57">
        <v>3</v>
      </c>
      <c r="K43" s="54"/>
      <c r="L43" s="57">
        <v>1</v>
      </c>
      <c r="M43" s="57">
        <v>0</v>
      </c>
      <c r="N43" s="57">
        <v>0</v>
      </c>
      <c r="O43" s="57">
        <v>1</v>
      </c>
    </row>
    <row r="44" spans="1:15" ht="12.75">
      <c r="A44" s="174" t="s">
        <v>11</v>
      </c>
      <c r="B44" s="57">
        <v>3</v>
      </c>
      <c r="C44" s="57">
        <v>0</v>
      </c>
      <c r="D44" s="59">
        <v>0</v>
      </c>
      <c r="E44" s="57">
        <v>3</v>
      </c>
      <c r="G44" s="57">
        <v>1</v>
      </c>
      <c r="H44" s="57">
        <v>0</v>
      </c>
      <c r="I44" s="59">
        <v>0</v>
      </c>
      <c r="J44" s="57">
        <v>1</v>
      </c>
      <c r="L44" s="57">
        <v>0</v>
      </c>
      <c r="M44" s="57">
        <v>0</v>
      </c>
      <c r="N44" s="57">
        <v>0</v>
      </c>
      <c r="O44" s="57">
        <v>0</v>
      </c>
    </row>
    <row r="45" spans="1:15" ht="12.75">
      <c r="A45" s="174" t="s">
        <v>181</v>
      </c>
      <c r="B45" s="57">
        <v>7</v>
      </c>
      <c r="C45" s="57">
        <v>1</v>
      </c>
      <c r="D45" s="59">
        <v>0</v>
      </c>
      <c r="E45" s="57">
        <v>8</v>
      </c>
      <c r="G45" s="57">
        <v>5</v>
      </c>
      <c r="H45" s="57">
        <v>3</v>
      </c>
      <c r="I45" s="59">
        <v>0</v>
      </c>
      <c r="J45" s="57">
        <v>8</v>
      </c>
      <c r="L45" s="57">
        <v>4</v>
      </c>
      <c r="M45" s="57">
        <v>2</v>
      </c>
      <c r="N45" s="57">
        <v>0</v>
      </c>
      <c r="O45" s="57">
        <v>6</v>
      </c>
    </row>
    <row r="46" spans="1:15" ht="12.75">
      <c r="A46" s="176" t="s">
        <v>12</v>
      </c>
      <c r="B46" s="59">
        <v>7</v>
      </c>
      <c r="C46" s="59">
        <v>1</v>
      </c>
      <c r="D46" s="59">
        <v>0</v>
      </c>
      <c r="E46" s="59">
        <v>8</v>
      </c>
      <c r="F46" s="236"/>
      <c r="G46" s="59">
        <v>3</v>
      </c>
      <c r="H46" s="59">
        <v>3</v>
      </c>
      <c r="I46" s="59">
        <v>0</v>
      </c>
      <c r="J46" s="59">
        <v>6</v>
      </c>
      <c r="K46" s="236"/>
      <c r="L46" s="59">
        <v>1</v>
      </c>
      <c r="M46" s="59">
        <v>2</v>
      </c>
      <c r="N46" s="59">
        <v>0</v>
      </c>
      <c r="O46" s="59">
        <v>3</v>
      </c>
    </row>
    <row r="47" spans="1:15" ht="12.75">
      <c r="A47" s="176" t="s">
        <v>182</v>
      </c>
      <c r="B47" s="59">
        <v>0</v>
      </c>
      <c r="C47" s="59">
        <v>0</v>
      </c>
      <c r="D47" s="59">
        <v>0</v>
      </c>
      <c r="E47" s="59">
        <v>0</v>
      </c>
      <c r="F47" s="236"/>
      <c r="G47" s="59">
        <v>2</v>
      </c>
      <c r="H47" s="59">
        <v>0</v>
      </c>
      <c r="I47" s="59">
        <v>0</v>
      </c>
      <c r="J47" s="59">
        <v>2</v>
      </c>
      <c r="K47" s="236"/>
      <c r="L47" s="59">
        <v>3</v>
      </c>
      <c r="M47" s="59">
        <v>0</v>
      </c>
      <c r="N47" s="59">
        <v>0</v>
      </c>
      <c r="O47" s="59">
        <v>3</v>
      </c>
    </row>
    <row r="48" spans="1:15" ht="12.75">
      <c r="A48" s="174" t="s">
        <v>72</v>
      </c>
      <c r="B48" s="57">
        <v>1</v>
      </c>
      <c r="C48" s="57">
        <v>0</v>
      </c>
      <c r="D48" s="59">
        <v>0</v>
      </c>
      <c r="E48" s="57">
        <v>1</v>
      </c>
      <c r="G48" s="57">
        <v>1</v>
      </c>
      <c r="H48" s="57">
        <v>0</v>
      </c>
      <c r="I48" s="59">
        <v>0</v>
      </c>
      <c r="J48" s="57">
        <v>1</v>
      </c>
      <c r="L48" s="57">
        <v>0</v>
      </c>
      <c r="M48" s="57">
        <v>0</v>
      </c>
      <c r="N48" s="57">
        <v>0</v>
      </c>
      <c r="O48" s="57">
        <v>0</v>
      </c>
    </row>
    <row r="49" spans="1:15" ht="12.75">
      <c r="A49" s="178" t="s">
        <v>13</v>
      </c>
      <c r="B49" s="66">
        <v>63</v>
      </c>
      <c r="C49" s="66">
        <v>15</v>
      </c>
      <c r="D49" s="67">
        <v>1</v>
      </c>
      <c r="E49" s="229">
        <v>79</v>
      </c>
      <c r="F49" s="178"/>
      <c r="G49" s="66">
        <v>62</v>
      </c>
      <c r="H49" s="67">
        <v>20</v>
      </c>
      <c r="I49" s="67">
        <v>4</v>
      </c>
      <c r="J49" s="66">
        <v>86</v>
      </c>
      <c r="K49" s="67"/>
      <c r="L49" s="66">
        <v>82</v>
      </c>
      <c r="M49" s="66">
        <v>16</v>
      </c>
      <c r="N49" s="66">
        <v>6</v>
      </c>
      <c r="O49" s="66">
        <v>104</v>
      </c>
    </row>
    <row r="50" ht="12.75">
      <c r="A50" s="77"/>
    </row>
    <row r="51" ht="12.75">
      <c r="A51" s="70"/>
    </row>
    <row r="109" spans="1:2" ht="12.75">
      <c r="A109" s="57"/>
      <c r="B109" s="57"/>
    </row>
    <row r="110" spans="1:2" ht="12.75">
      <c r="A110" s="57"/>
      <c r="B110" s="57"/>
    </row>
    <row r="111" spans="1:2" ht="12.75">
      <c r="A111" s="57"/>
      <c r="B111" s="57"/>
    </row>
    <row r="112" spans="1:2" ht="12.75">
      <c r="A112" s="57"/>
      <c r="B112" s="57"/>
    </row>
    <row r="113" spans="1:2" ht="12.75">
      <c r="A113" s="57"/>
      <c r="B113" s="57"/>
    </row>
    <row r="114" spans="1:2" ht="12.75">
      <c r="A114" s="57"/>
      <c r="B114" s="57"/>
    </row>
    <row r="115" spans="1:2" ht="12.75">
      <c r="A115" s="57"/>
      <c r="B115" s="57"/>
    </row>
    <row r="116" spans="1:2" ht="12.75">
      <c r="A116" s="57"/>
      <c r="B116" s="57"/>
    </row>
    <row r="117" spans="1:2" ht="12.75">
      <c r="A117" s="57"/>
      <c r="B117" s="57"/>
    </row>
    <row r="118" spans="1:2" ht="12.75">
      <c r="A118" s="57"/>
      <c r="B118" s="57"/>
    </row>
    <row r="119" spans="1:2" ht="12.75">
      <c r="A119" s="57"/>
      <c r="B119" s="57"/>
    </row>
    <row r="120" spans="1:2" ht="12.75">
      <c r="A120" s="57"/>
      <c r="B120" s="57"/>
    </row>
    <row r="121" spans="1:2" ht="12.75">
      <c r="A121" s="57"/>
      <c r="B121" s="57"/>
    </row>
    <row r="122" spans="1:2" ht="12.75">
      <c r="A122" s="57"/>
      <c r="B122" s="57"/>
    </row>
    <row r="123" spans="1:2" ht="12.75">
      <c r="A123" s="57"/>
      <c r="B123" s="57"/>
    </row>
    <row r="124" spans="1:2" ht="12.75">
      <c r="A124" s="57"/>
      <c r="B124" s="57"/>
    </row>
    <row r="125" spans="1:2" ht="12.75">
      <c r="A125" s="57"/>
      <c r="B125" s="57"/>
    </row>
    <row r="126" spans="1:2" ht="12.75">
      <c r="A126" s="57"/>
      <c r="B126" s="57"/>
    </row>
    <row r="127" spans="1:2" ht="12.75">
      <c r="A127" s="57"/>
      <c r="B127" s="57"/>
    </row>
    <row r="128" spans="1:2" ht="12.75">
      <c r="A128" s="57"/>
      <c r="B128" s="57"/>
    </row>
    <row r="129" spans="1:2" ht="12.75">
      <c r="A129" s="57"/>
      <c r="B129" s="57"/>
    </row>
    <row r="130" spans="1:2" ht="12.75">
      <c r="A130" s="57"/>
      <c r="B130" s="57"/>
    </row>
    <row r="131" spans="1:2" ht="12.75">
      <c r="A131" s="57"/>
      <c r="B131" s="57"/>
    </row>
    <row r="132" spans="1:2" ht="12.75">
      <c r="A132" s="57"/>
      <c r="B132" s="57"/>
    </row>
    <row r="133" spans="1:2" ht="12.75">
      <c r="A133" s="57"/>
      <c r="B133" s="57"/>
    </row>
    <row r="134" spans="1:2" ht="12.75">
      <c r="A134" s="57"/>
      <c r="B134" s="57"/>
    </row>
    <row r="135" spans="1:2" ht="12.75">
      <c r="A135" s="57"/>
      <c r="B135" s="57"/>
    </row>
    <row r="136" spans="1:2" ht="12.75">
      <c r="A136" s="57"/>
      <c r="B136" s="57"/>
    </row>
    <row r="137" spans="1:2" ht="12.75">
      <c r="A137" s="57"/>
      <c r="B137" s="57"/>
    </row>
    <row r="138" spans="1:2" ht="12.75">
      <c r="A138" s="57"/>
      <c r="B138" s="57"/>
    </row>
    <row r="139" spans="1:2" ht="12.75">
      <c r="A139" s="57"/>
      <c r="B139" s="57"/>
    </row>
    <row r="140" spans="1:2" ht="12.75">
      <c r="A140" s="57"/>
      <c r="B140" s="57"/>
    </row>
    <row r="141" spans="1:2" ht="12.75">
      <c r="A141" s="57"/>
      <c r="B141" s="57"/>
    </row>
    <row r="142" spans="1:2" ht="12.75">
      <c r="A142" s="57"/>
      <c r="B142" s="57"/>
    </row>
    <row r="143" spans="1:2" ht="12.75">
      <c r="A143" s="57"/>
      <c r="B143" s="57"/>
    </row>
    <row r="144" spans="1:2" ht="12.75">
      <c r="A144" s="57"/>
      <c r="B144" s="57"/>
    </row>
    <row r="145" spans="1:2" ht="12.75">
      <c r="A145" s="57"/>
      <c r="B145" s="57"/>
    </row>
    <row r="146" spans="1:2" ht="12.75">
      <c r="A146" s="57"/>
      <c r="B146" s="57"/>
    </row>
    <row r="147" spans="1:2" ht="12.75">
      <c r="A147" s="57"/>
      <c r="B147" s="57"/>
    </row>
    <row r="148" spans="1:2" ht="12.75">
      <c r="A148" s="57"/>
      <c r="B148" s="57"/>
    </row>
    <row r="149" spans="1:2" ht="12.75">
      <c r="A149" s="57"/>
      <c r="B149" s="57"/>
    </row>
    <row r="150" spans="1:2" ht="12.75">
      <c r="A150" s="57"/>
      <c r="B150" s="57"/>
    </row>
    <row r="151" spans="1:2" ht="12.75">
      <c r="A151" s="57"/>
      <c r="B151" s="57"/>
    </row>
    <row r="152" spans="1:2" ht="12.75">
      <c r="A152" s="57"/>
      <c r="B152" s="57"/>
    </row>
    <row r="153" spans="1:2" ht="12.75">
      <c r="A153" s="57"/>
      <c r="B153" s="57"/>
    </row>
    <row r="154" spans="1:2" ht="12.75">
      <c r="A154" s="57"/>
      <c r="B154" s="57"/>
    </row>
    <row r="155" spans="1:2" ht="12.75">
      <c r="A155" s="57"/>
      <c r="B155" s="57"/>
    </row>
    <row r="156" spans="1:2" ht="12.75">
      <c r="A156" s="57"/>
      <c r="B156" s="57"/>
    </row>
    <row r="157" spans="1:2" ht="12.75">
      <c r="A157" s="57"/>
      <c r="B157" s="57"/>
    </row>
    <row r="158" spans="1:2" ht="12.75">
      <c r="A158" s="57"/>
      <c r="B158" s="57"/>
    </row>
    <row r="159" spans="1:2" ht="12.75">
      <c r="A159" s="57"/>
      <c r="B159" s="57"/>
    </row>
    <row r="160" spans="1:2" ht="12.75">
      <c r="A160" s="57"/>
      <c r="B160" s="57"/>
    </row>
    <row r="161" spans="1:2" ht="12.75">
      <c r="A161" s="57"/>
      <c r="B161" s="57"/>
    </row>
    <row r="162" spans="1:2" ht="12.75">
      <c r="A162" s="57"/>
      <c r="B162" s="57"/>
    </row>
    <row r="163" spans="1:2" ht="12.75">
      <c r="A163" s="57"/>
      <c r="B163" s="57"/>
    </row>
    <row r="164" spans="1:2" ht="12.75">
      <c r="A164" s="57"/>
      <c r="B164" s="57"/>
    </row>
    <row r="165" spans="1:2" ht="12.75">
      <c r="A165" s="57"/>
      <c r="B165" s="57"/>
    </row>
    <row r="166" spans="1:2" ht="12.75">
      <c r="A166" s="57"/>
      <c r="B166" s="57"/>
    </row>
    <row r="167" spans="1:2" ht="12.75">
      <c r="A167" s="57"/>
      <c r="B167" s="57"/>
    </row>
    <row r="168" spans="1:2" ht="12.75">
      <c r="A168" s="57"/>
      <c r="B168" s="57"/>
    </row>
    <row r="169" spans="1:2" ht="12.75">
      <c r="A169" s="57"/>
      <c r="B169" s="57"/>
    </row>
    <row r="170" spans="1:2" ht="12.75">
      <c r="A170" s="57"/>
      <c r="B170" s="57"/>
    </row>
    <row r="171" spans="1:2" ht="12.75">
      <c r="A171" s="57"/>
      <c r="B171" s="57"/>
    </row>
    <row r="172" spans="1:2" ht="12.75">
      <c r="A172" s="57"/>
      <c r="B172" s="57"/>
    </row>
    <row r="173" spans="1:2" ht="12.75">
      <c r="A173" s="57"/>
      <c r="B173" s="57"/>
    </row>
    <row r="174" spans="1:2" ht="12.75">
      <c r="A174" s="57"/>
      <c r="B174" s="57"/>
    </row>
    <row r="175" spans="1:2" ht="12.75">
      <c r="A175" s="57"/>
      <c r="B175" s="57"/>
    </row>
    <row r="176" spans="1:2" ht="12.75">
      <c r="A176" s="57"/>
      <c r="B176" s="57"/>
    </row>
    <row r="177" spans="1:2" ht="12.75">
      <c r="A177" s="57"/>
      <c r="B177" s="57"/>
    </row>
    <row r="178" spans="1:2" ht="12.75">
      <c r="A178" s="57"/>
      <c r="B178" s="57"/>
    </row>
    <row r="179" spans="1:2" ht="12.75">
      <c r="A179" s="57"/>
      <c r="B179" s="57"/>
    </row>
    <row r="180" spans="1:2" ht="12.75">
      <c r="A180" s="57"/>
      <c r="B180" s="57"/>
    </row>
    <row r="181" spans="1:2" ht="12.75">
      <c r="A181" s="57"/>
      <c r="B181" s="57"/>
    </row>
    <row r="182" spans="1:2" ht="12.75">
      <c r="A182" s="57"/>
      <c r="B182" s="57"/>
    </row>
    <row r="183" spans="1:2" ht="12.75">
      <c r="A183" s="57"/>
      <c r="B183" s="57"/>
    </row>
    <row r="184" spans="1:2" ht="12.75">
      <c r="A184" s="57"/>
      <c r="B184" s="57"/>
    </row>
    <row r="185" spans="1:2" ht="12.75">
      <c r="A185" s="57"/>
      <c r="B185" s="57"/>
    </row>
    <row r="186" spans="1:2" ht="12.75">
      <c r="A186" s="57"/>
      <c r="B186" s="57"/>
    </row>
    <row r="187" spans="1:2" ht="12.75">
      <c r="A187" s="57"/>
      <c r="B187" s="57"/>
    </row>
    <row r="188" spans="1:2" ht="12.75">
      <c r="A188" s="57"/>
      <c r="B188" s="57"/>
    </row>
    <row r="189" spans="1:2" ht="12.75">
      <c r="A189" s="57"/>
      <c r="B189" s="57"/>
    </row>
    <row r="190" spans="1:2" ht="12.75">
      <c r="A190" s="57"/>
      <c r="B190" s="57"/>
    </row>
    <row r="191" spans="1:2" ht="12.75">
      <c r="A191" s="57"/>
      <c r="B191" s="57"/>
    </row>
    <row r="192" spans="1:2" ht="12.75">
      <c r="A192" s="57"/>
      <c r="B192" s="57"/>
    </row>
    <row r="193" spans="1:2" ht="12.75">
      <c r="A193" s="57"/>
      <c r="B193" s="57"/>
    </row>
    <row r="194" spans="1:2" ht="12.75">
      <c r="A194" s="57"/>
      <c r="B194" s="57"/>
    </row>
    <row r="195" spans="1:2" ht="12.75">
      <c r="A195" s="57"/>
      <c r="B195" s="57"/>
    </row>
    <row r="196" spans="1:2" ht="12.75">
      <c r="A196" s="57"/>
      <c r="B196" s="57"/>
    </row>
    <row r="197" spans="1:2" ht="12.75">
      <c r="A197" s="57"/>
      <c r="B197" s="57"/>
    </row>
    <row r="198" spans="1:2" ht="12.75">
      <c r="A198" s="57"/>
      <c r="B198" s="57"/>
    </row>
    <row r="199" spans="1:2" ht="12.75">
      <c r="A199" s="57"/>
      <c r="B199" s="57"/>
    </row>
    <row r="200" spans="1:2" ht="12.75">
      <c r="A200" s="57"/>
      <c r="B200" s="57"/>
    </row>
    <row r="201" spans="1:2" ht="12.75">
      <c r="A201" s="57"/>
      <c r="B201" s="57"/>
    </row>
    <row r="202" spans="1:2" ht="12.75">
      <c r="A202" s="57"/>
      <c r="B202" s="57"/>
    </row>
    <row r="203" spans="1:2" ht="12.75">
      <c r="A203" s="57"/>
      <c r="B203" s="57"/>
    </row>
    <row r="204" spans="1:2" ht="12.75">
      <c r="A204" s="57"/>
      <c r="B204" s="57"/>
    </row>
    <row r="205" spans="1:2" ht="12.75">
      <c r="A205" s="57"/>
      <c r="B205" s="57"/>
    </row>
    <row r="206" spans="1:2" ht="12.75">
      <c r="A206" s="57"/>
      <c r="B206" s="57"/>
    </row>
    <row r="207" spans="1:2" ht="12.75">
      <c r="A207" s="57"/>
      <c r="B207" s="57"/>
    </row>
    <row r="208" spans="1:2" ht="12.75">
      <c r="A208" s="57"/>
      <c r="B208" s="57"/>
    </row>
    <row r="209" spans="1:2" ht="12.75">
      <c r="A209" s="57"/>
      <c r="B209" s="57"/>
    </row>
    <row r="210" spans="1:2" ht="12.75">
      <c r="A210" s="57"/>
      <c r="B210" s="57"/>
    </row>
    <row r="211" spans="1:2" ht="12.75">
      <c r="A211" s="57"/>
      <c r="B211" s="57"/>
    </row>
    <row r="212" spans="1:2" ht="12.75">
      <c r="A212" s="57"/>
      <c r="B212" s="57"/>
    </row>
    <row r="213" spans="1:2" ht="12.75">
      <c r="A213" s="57"/>
      <c r="B213" s="57"/>
    </row>
    <row r="214" spans="1:2" ht="12.75">
      <c r="A214" s="57"/>
      <c r="B214" s="57"/>
    </row>
    <row r="215" spans="1:2" ht="12.75">
      <c r="A215" s="57"/>
      <c r="B215" s="57"/>
    </row>
    <row r="216" spans="1:2" ht="12.75">
      <c r="A216" s="57"/>
      <c r="B216" s="57"/>
    </row>
    <row r="217" spans="1:2" ht="12.75">
      <c r="A217" s="57"/>
      <c r="B217" s="57"/>
    </row>
    <row r="218" spans="1:2" ht="12.75">
      <c r="A218" s="57"/>
      <c r="B218" s="57"/>
    </row>
    <row r="219" spans="1:2" ht="12.75">
      <c r="A219" s="57"/>
      <c r="B219" s="57"/>
    </row>
    <row r="220" spans="1:2" ht="12.75">
      <c r="A220" s="57"/>
      <c r="B220" s="57"/>
    </row>
    <row r="221" spans="1:2" ht="12.75">
      <c r="A221" s="57"/>
      <c r="B221" s="57"/>
    </row>
    <row r="222" spans="1:2" ht="12.75">
      <c r="A222" s="57"/>
      <c r="B222" s="57"/>
    </row>
    <row r="223" spans="1:2" ht="12.75">
      <c r="A223" s="57"/>
      <c r="B223" s="57"/>
    </row>
    <row r="224" spans="1:2" ht="12.75">
      <c r="A224" s="57"/>
      <c r="B224" s="57"/>
    </row>
    <row r="225" spans="1:2" ht="12.75">
      <c r="A225" s="57"/>
      <c r="B225" s="57"/>
    </row>
    <row r="226" spans="1:2" ht="12.75">
      <c r="A226" s="57"/>
      <c r="B226" s="57"/>
    </row>
    <row r="227" spans="1:2" ht="12.75">
      <c r="A227" s="57"/>
      <c r="B227" s="57"/>
    </row>
    <row r="228" spans="1:2" ht="12.75">
      <c r="A228" s="57"/>
      <c r="B228" s="57"/>
    </row>
    <row r="229" spans="1:2" ht="12.75">
      <c r="A229" s="57"/>
      <c r="B229" s="57"/>
    </row>
    <row r="230" spans="1:2" ht="12.75">
      <c r="A230" s="57"/>
      <c r="B230" s="57"/>
    </row>
    <row r="231" spans="1:2" ht="12.75">
      <c r="A231" s="57"/>
      <c r="B231" s="57"/>
    </row>
    <row r="232" spans="1:2" ht="12.75">
      <c r="A232" s="57"/>
      <c r="B232" s="57"/>
    </row>
    <row r="233" spans="1:2" ht="12.75">
      <c r="A233" s="57"/>
      <c r="B233" s="57"/>
    </row>
    <row r="234" spans="1:2" ht="12.75">
      <c r="A234" s="57"/>
      <c r="B234" s="57"/>
    </row>
    <row r="235" spans="1:2" ht="12.75">
      <c r="A235" s="57"/>
      <c r="B235" s="57"/>
    </row>
    <row r="236" spans="1:2" ht="12.75">
      <c r="A236" s="57"/>
      <c r="B236" s="57"/>
    </row>
    <row r="237" spans="1:2" ht="12.75">
      <c r="A237" s="57"/>
      <c r="B237" s="57"/>
    </row>
    <row r="238" spans="1:2" ht="12.75">
      <c r="A238" s="57"/>
      <c r="B238" s="57"/>
    </row>
    <row r="239" spans="1:2" ht="12.75">
      <c r="A239" s="57"/>
      <c r="B239" s="57"/>
    </row>
    <row r="240" spans="1:2" ht="12.75">
      <c r="A240" s="57"/>
      <c r="B240" s="57"/>
    </row>
    <row r="241" spans="1:2" ht="12.75">
      <c r="A241" s="57"/>
      <c r="B241" s="57"/>
    </row>
    <row r="242" spans="1:2" ht="12.75">
      <c r="A242" s="57"/>
      <c r="B242" s="57"/>
    </row>
    <row r="243" spans="1:2" ht="12.75">
      <c r="A243" s="57"/>
      <c r="B243" s="57"/>
    </row>
    <row r="244" spans="1:2" ht="12.75">
      <c r="A244" s="57"/>
      <c r="B244" s="57"/>
    </row>
    <row r="245" spans="1:2" ht="12.75">
      <c r="A245" s="57"/>
      <c r="B245" s="57"/>
    </row>
    <row r="246" spans="1:2" ht="12.75">
      <c r="A246" s="57"/>
      <c r="B246" s="57"/>
    </row>
    <row r="247" spans="1:2" ht="12.75">
      <c r="A247" s="57"/>
      <c r="B247" s="57"/>
    </row>
    <row r="248" spans="1:2" ht="12.75">
      <c r="A248" s="57"/>
      <c r="B248" s="57"/>
    </row>
    <row r="249" spans="1:2" ht="12.75">
      <c r="A249" s="57"/>
      <c r="B249" s="57"/>
    </row>
    <row r="250" spans="1:2" ht="12.75">
      <c r="A250" s="57"/>
      <c r="B250" s="57"/>
    </row>
    <row r="251" spans="1:2" ht="12.75">
      <c r="A251" s="57"/>
      <c r="B251" s="57"/>
    </row>
  </sheetData>
  <sheetProtection/>
  <mergeCells count="4">
    <mergeCell ref="B6:E6"/>
    <mergeCell ref="G6:J6"/>
    <mergeCell ref="A6:A7"/>
    <mergeCell ref="L6:O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J53"/>
  <sheetViews>
    <sheetView workbookViewId="0" topLeftCell="A1">
      <selection activeCell="A1" sqref="A1"/>
    </sheetView>
  </sheetViews>
  <sheetFormatPr defaultColWidth="9.00390625" defaultRowHeight="12.75"/>
  <cols>
    <col min="1" max="1" width="20.25390625" style="0" customWidth="1"/>
    <col min="2" max="2" width="9.625" style="0" customWidth="1"/>
    <col min="3" max="3" width="9.625" style="234" customWidth="1"/>
    <col min="4" max="4" width="0.875" style="0" customWidth="1"/>
    <col min="5" max="5" width="9.625" style="0" customWidth="1"/>
    <col min="6" max="6" width="9.625" style="234" customWidth="1"/>
    <col min="7" max="7" width="0.875" style="0" customWidth="1"/>
    <col min="8" max="8" width="9.625" style="0" customWidth="1"/>
    <col min="9" max="9" width="9.625" style="234" customWidth="1"/>
  </cols>
  <sheetData>
    <row r="1" spans="1:9" ht="12.75">
      <c r="A1" s="2" t="s">
        <v>402</v>
      </c>
      <c r="B1" s="52"/>
      <c r="C1" s="236"/>
      <c r="D1" s="52"/>
      <c r="E1" s="52"/>
      <c r="F1" s="236"/>
      <c r="G1" s="52"/>
      <c r="H1" s="52"/>
      <c r="I1" s="236"/>
    </row>
    <row r="2" spans="1:9" ht="12.75">
      <c r="A2" s="2" t="s">
        <v>87</v>
      </c>
      <c r="B2" s="52"/>
      <c r="C2" s="236"/>
      <c r="D2" s="52"/>
      <c r="E2" s="52"/>
      <c r="F2" s="236"/>
      <c r="G2" s="52"/>
      <c r="H2" s="52"/>
      <c r="I2" s="236"/>
    </row>
    <row r="3" spans="1:9" ht="12.75">
      <c r="A3" s="52"/>
      <c r="B3" s="52"/>
      <c r="C3" s="236"/>
      <c r="D3" s="52"/>
      <c r="E3" s="52"/>
      <c r="F3" s="236"/>
      <c r="G3" s="52"/>
      <c r="H3" s="52"/>
      <c r="I3" s="236"/>
    </row>
    <row r="4" spans="1:9" ht="12.75">
      <c r="A4" s="51" t="s">
        <v>139</v>
      </c>
      <c r="B4" s="51"/>
      <c r="C4" s="237"/>
      <c r="D4" s="51"/>
      <c r="E4" s="51"/>
      <c r="F4" s="237"/>
      <c r="G4" s="51"/>
      <c r="H4" s="51"/>
      <c r="I4" s="236"/>
    </row>
    <row r="5" spans="1:9" ht="12.75">
      <c r="A5" s="51" t="s">
        <v>138</v>
      </c>
      <c r="B5" s="51"/>
      <c r="C5" s="237"/>
      <c r="D5" s="51"/>
      <c r="E5" s="51"/>
      <c r="F5" s="237"/>
      <c r="G5" s="51"/>
      <c r="H5" s="51"/>
      <c r="I5" s="236"/>
    </row>
    <row r="6" spans="1:9" ht="12.75">
      <c r="A6" s="51"/>
      <c r="B6" s="51"/>
      <c r="C6" s="237"/>
      <c r="D6" s="51"/>
      <c r="E6" s="51"/>
      <c r="F6" s="237"/>
      <c r="G6" s="51"/>
      <c r="H6" s="51"/>
      <c r="I6" s="236"/>
    </row>
    <row r="7" spans="1:9" ht="12.75" customHeight="1">
      <c r="A7" s="53"/>
      <c r="B7" s="301">
        <v>2015</v>
      </c>
      <c r="C7" s="301"/>
      <c r="D7" s="53"/>
      <c r="E7" s="301">
        <v>2016</v>
      </c>
      <c r="F7" s="304"/>
      <c r="G7" s="53"/>
      <c r="H7" s="301">
        <v>2017</v>
      </c>
      <c r="I7" s="304"/>
    </row>
    <row r="8" spans="1:9" ht="39.75" customHeight="1">
      <c r="A8" s="55" t="s">
        <v>85</v>
      </c>
      <c r="B8" s="56" t="s">
        <v>30</v>
      </c>
      <c r="C8" s="79" t="s">
        <v>91</v>
      </c>
      <c r="D8" s="55"/>
      <c r="E8" s="56" t="s">
        <v>30</v>
      </c>
      <c r="F8" s="79" t="s">
        <v>91</v>
      </c>
      <c r="G8" s="55"/>
      <c r="H8" s="56" t="s">
        <v>30</v>
      </c>
      <c r="I8" s="79" t="s">
        <v>91</v>
      </c>
    </row>
    <row r="9" spans="1:9" ht="7.5" customHeight="1">
      <c r="A9" s="57"/>
      <c r="B9" s="57"/>
      <c r="C9" s="59"/>
      <c r="D9" s="57"/>
      <c r="E9" s="57"/>
      <c r="F9" s="59"/>
      <c r="G9" s="57"/>
      <c r="H9" s="57"/>
      <c r="I9" s="59"/>
    </row>
    <row r="10" spans="1:9" s="32" customFormat="1" ht="12">
      <c r="A10" s="174" t="s">
        <v>14</v>
      </c>
      <c r="B10" s="57">
        <v>2</v>
      </c>
      <c r="C10" s="59">
        <v>0</v>
      </c>
      <c r="E10" s="32">
        <v>2</v>
      </c>
      <c r="F10" s="205">
        <v>0</v>
      </c>
      <c r="H10" s="32">
        <v>0</v>
      </c>
      <c r="I10" s="205">
        <v>0</v>
      </c>
    </row>
    <row r="11" spans="1:9" s="32" customFormat="1" ht="12">
      <c r="A11" s="174" t="s">
        <v>15</v>
      </c>
      <c r="B11" s="57">
        <v>28</v>
      </c>
      <c r="C11" s="59">
        <v>3</v>
      </c>
      <c r="E11" s="32">
        <v>37</v>
      </c>
      <c r="F11" s="205">
        <v>15</v>
      </c>
      <c r="H11" s="32">
        <v>35</v>
      </c>
      <c r="I11" s="205">
        <v>9</v>
      </c>
    </row>
    <row r="12" spans="1:9" s="32" customFormat="1" ht="12">
      <c r="A12" s="174" t="s">
        <v>16</v>
      </c>
      <c r="B12" s="57">
        <v>0</v>
      </c>
      <c r="C12" s="59">
        <v>0</v>
      </c>
      <c r="E12" s="32">
        <v>0</v>
      </c>
      <c r="F12" s="205">
        <v>0</v>
      </c>
      <c r="H12" s="32">
        <v>0</v>
      </c>
      <c r="I12" s="205">
        <v>0</v>
      </c>
    </row>
    <row r="13" spans="1:9" s="32" customFormat="1" ht="12">
      <c r="A13" s="174" t="s">
        <v>17</v>
      </c>
      <c r="B13" s="57">
        <v>10</v>
      </c>
      <c r="C13" s="59">
        <v>2</v>
      </c>
      <c r="E13" s="32">
        <v>9</v>
      </c>
      <c r="F13" s="205">
        <v>1</v>
      </c>
      <c r="H13" s="32">
        <v>9</v>
      </c>
      <c r="I13" s="205">
        <v>2</v>
      </c>
    </row>
    <row r="14" spans="1:9" s="32" customFormat="1" ht="12">
      <c r="A14" s="174" t="s">
        <v>18</v>
      </c>
      <c r="B14" s="57">
        <v>2</v>
      </c>
      <c r="C14" s="59">
        <v>1</v>
      </c>
      <c r="E14" s="32">
        <v>2</v>
      </c>
      <c r="F14" s="205">
        <v>0</v>
      </c>
      <c r="H14" s="32">
        <v>0</v>
      </c>
      <c r="I14" s="205">
        <v>0</v>
      </c>
    </row>
    <row r="15" spans="1:9" s="32" customFormat="1" ht="12">
      <c r="A15" s="175" t="s">
        <v>19</v>
      </c>
      <c r="B15" s="57">
        <v>3</v>
      </c>
      <c r="C15" s="59">
        <v>1</v>
      </c>
      <c r="E15" s="32">
        <v>5</v>
      </c>
      <c r="F15" s="205">
        <v>1</v>
      </c>
      <c r="H15" s="32">
        <v>6</v>
      </c>
      <c r="I15" s="205">
        <v>1</v>
      </c>
    </row>
    <row r="16" spans="1:9" s="32" customFormat="1" ht="12">
      <c r="A16" s="175" t="s">
        <v>20</v>
      </c>
      <c r="B16" s="57">
        <v>34</v>
      </c>
      <c r="C16" s="59">
        <v>25</v>
      </c>
      <c r="E16" s="32">
        <v>37</v>
      </c>
      <c r="F16" s="205">
        <v>27</v>
      </c>
      <c r="H16" s="32">
        <v>32</v>
      </c>
      <c r="I16" s="205">
        <v>22</v>
      </c>
    </row>
    <row r="17" spans="1:9" s="32" customFormat="1" ht="12">
      <c r="A17" s="175" t="s">
        <v>172</v>
      </c>
      <c r="B17" s="32">
        <v>8</v>
      </c>
      <c r="C17" s="205">
        <v>0</v>
      </c>
      <c r="E17" s="32">
        <v>3</v>
      </c>
      <c r="F17" s="205">
        <v>2</v>
      </c>
      <c r="H17" s="32">
        <v>6</v>
      </c>
      <c r="I17" s="205">
        <v>2</v>
      </c>
    </row>
    <row r="18" spans="1:9" s="32" customFormat="1" ht="12">
      <c r="A18" s="176" t="s">
        <v>173</v>
      </c>
      <c r="B18" s="59">
        <v>4</v>
      </c>
      <c r="C18" s="59">
        <v>0</v>
      </c>
      <c r="D18" s="205"/>
      <c r="E18" s="205">
        <v>1</v>
      </c>
      <c r="F18" s="205">
        <v>0</v>
      </c>
      <c r="G18" s="205"/>
      <c r="H18" s="205">
        <v>0</v>
      </c>
      <c r="I18" s="205">
        <v>0</v>
      </c>
    </row>
    <row r="19" spans="1:9" s="32" customFormat="1" ht="12">
      <c r="A19" s="176" t="s">
        <v>21</v>
      </c>
      <c r="B19" s="59">
        <v>4</v>
      </c>
      <c r="C19" s="59">
        <v>0</v>
      </c>
      <c r="D19" s="205"/>
      <c r="E19" s="205">
        <v>2</v>
      </c>
      <c r="F19" s="205">
        <v>2</v>
      </c>
      <c r="G19" s="205"/>
      <c r="H19" s="205">
        <v>6</v>
      </c>
      <c r="I19" s="205">
        <v>2</v>
      </c>
    </row>
    <row r="20" spans="1:9" s="32" customFormat="1" ht="12">
      <c r="A20" s="174" t="s">
        <v>22</v>
      </c>
      <c r="B20" s="57">
        <v>6</v>
      </c>
      <c r="C20" s="59">
        <v>1</v>
      </c>
      <c r="E20" s="32">
        <v>6</v>
      </c>
      <c r="F20" s="205">
        <v>2</v>
      </c>
      <c r="H20" s="32">
        <v>7</v>
      </c>
      <c r="I20" s="205">
        <v>2</v>
      </c>
    </row>
    <row r="21" spans="1:9" s="32" customFormat="1" ht="24">
      <c r="A21" s="174" t="s">
        <v>174</v>
      </c>
      <c r="B21" s="32">
        <v>3</v>
      </c>
      <c r="C21" s="205">
        <v>3</v>
      </c>
      <c r="D21" s="32">
        <v>0</v>
      </c>
      <c r="E21" s="32">
        <v>8</v>
      </c>
      <c r="F21" s="205">
        <v>6</v>
      </c>
      <c r="G21" s="32">
        <v>0</v>
      </c>
      <c r="H21" s="32">
        <v>8</v>
      </c>
      <c r="I21" s="205">
        <v>4</v>
      </c>
    </row>
    <row r="22" spans="1:9" s="32" customFormat="1" ht="12">
      <c r="A22" s="177" t="s">
        <v>23</v>
      </c>
      <c r="B22" s="59">
        <v>3</v>
      </c>
      <c r="C22" s="59">
        <v>3</v>
      </c>
      <c r="D22" s="205"/>
      <c r="E22" s="205">
        <v>6</v>
      </c>
      <c r="F22" s="205">
        <v>4</v>
      </c>
      <c r="G22" s="205"/>
      <c r="H22" s="205">
        <v>6</v>
      </c>
      <c r="I22" s="205">
        <v>4</v>
      </c>
    </row>
    <row r="23" spans="1:9" s="32" customFormat="1" ht="12">
      <c r="A23" s="176" t="s">
        <v>24</v>
      </c>
      <c r="B23" s="59">
        <v>0</v>
      </c>
      <c r="C23" s="59">
        <v>0</v>
      </c>
      <c r="D23" s="205"/>
      <c r="E23" s="205">
        <v>2</v>
      </c>
      <c r="F23" s="205">
        <v>2</v>
      </c>
      <c r="G23" s="205"/>
      <c r="H23" s="205">
        <v>2</v>
      </c>
      <c r="I23" s="205">
        <v>0</v>
      </c>
    </row>
    <row r="24" spans="1:9" s="32" customFormat="1" ht="12">
      <c r="A24" s="174" t="s">
        <v>25</v>
      </c>
      <c r="B24" s="57">
        <v>1</v>
      </c>
      <c r="C24" s="59">
        <v>0</v>
      </c>
      <c r="E24" s="32">
        <v>1</v>
      </c>
      <c r="F24" s="205">
        <v>0</v>
      </c>
      <c r="H24" s="32">
        <v>2</v>
      </c>
      <c r="I24" s="205">
        <v>0</v>
      </c>
    </row>
    <row r="25" spans="1:9" s="32" customFormat="1" ht="12">
      <c r="A25" s="174" t="s">
        <v>26</v>
      </c>
      <c r="B25" s="57">
        <v>21</v>
      </c>
      <c r="C25" s="59">
        <v>11</v>
      </c>
      <c r="E25" s="32">
        <v>19</v>
      </c>
      <c r="F25" s="205">
        <v>12</v>
      </c>
      <c r="H25" s="32">
        <v>20</v>
      </c>
      <c r="I25" s="205">
        <v>11</v>
      </c>
    </row>
    <row r="26" spans="1:9" s="32" customFormat="1" ht="12">
      <c r="A26" s="174" t="s">
        <v>27</v>
      </c>
      <c r="B26" s="57">
        <v>1</v>
      </c>
      <c r="C26" s="59">
        <v>0</v>
      </c>
      <c r="E26" s="32">
        <v>2</v>
      </c>
      <c r="F26" s="205">
        <v>1</v>
      </c>
      <c r="H26" s="32">
        <v>4</v>
      </c>
      <c r="I26" s="205">
        <v>2</v>
      </c>
    </row>
    <row r="27" spans="1:9" s="32" customFormat="1" ht="36">
      <c r="A27" s="175" t="s">
        <v>175</v>
      </c>
      <c r="B27" s="32">
        <v>1</v>
      </c>
      <c r="C27" s="205">
        <v>0</v>
      </c>
      <c r="E27" s="32">
        <v>1</v>
      </c>
      <c r="F27" s="205">
        <v>0</v>
      </c>
      <c r="H27" s="32">
        <v>1</v>
      </c>
      <c r="I27" s="205">
        <v>0</v>
      </c>
    </row>
    <row r="28" spans="1:9" s="32" customFormat="1" ht="12">
      <c r="A28" s="176" t="s">
        <v>28</v>
      </c>
      <c r="B28" s="59">
        <v>1</v>
      </c>
      <c r="C28" s="59">
        <v>0</v>
      </c>
      <c r="D28" s="205"/>
      <c r="E28" s="205">
        <v>1</v>
      </c>
      <c r="F28" s="205">
        <v>0</v>
      </c>
      <c r="G28" s="205"/>
      <c r="H28" s="205">
        <v>1</v>
      </c>
      <c r="I28" s="205">
        <v>0</v>
      </c>
    </row>
    <row r="29" spans="1:9" s="32" customFormat="1" ht="12">
      <c r="A29" s="176" t="s">
        <v>0</v>
      </c>
      <c r="B29" s="59">
        <v>0</v>
      </c>
      <c r="C29" s="59">
        <v>0</v>
      </c>
      <c r="D29" s="205"/>
      <c r="E29" s="205">
        <v>0</v>
      </c>
      <c r="F29" s="205">
        <v>0</v>
      </c>
      <c r="G29" s="205"/>
      <c r="H29" s="205">
        <v>0</v>
      </c>
      <c r="I29" s="205">
        <v>0</v>
      </c>
    </row>
    <row r="30" spans="1:9" s="32" customFormat="1" ht="12">
      <c r="A30" s="174" t="s">
        <v>1</v>
      </c>
      <c r="B30" s="57">
        <v>11</v>
      </c>
      <c r="C30" s="59">
        <v>4</v>
      </c>
      <c r="E30" s="32">
        <v>1</v>
      </c>
      <c r="F30" s="205">
        <v>0</v>
      </c>
      <c r="H30" s="32">
        <v>2</v>
      </c>
      <c r="I30" s="205">
        <v>0</v>
      </c>
    </row>
    <row r="31" spans="1:9" s="32" customFormat="1" ht="24">
      <c r="A31" s="174" t="s">
        <v>176</v>
      </c>
      <c r="B31" s="32">
        <v>5</v>
      </c>
      <c r="C31" s="205">
        <v>2</v>
      </c>
      <c r="E31" s="32">
        <v>7</v>
      </c>
      <c r="F31" s="205">
        <v>3</v>
      </c>
      <c r="H31" s="32">
        <v>6</v>
      </c>
      <c r="I31" s="205">
        <v>3</v>
      </c>
    </row>
    <row r="32" spans="1:9" s="32" customFormat="1" ht="12">
      <c r="A32" s="176" t="s">
        <v>5</v>
      </c>
      <c r="B32" s="59">
        <v>4</v>
      </c>
      <c r="C32" s="59">
        <v>2</v>
      </c>
      <c r="D32" s="205"/>
      <c r="E32" s="205">
        <v>5</v>
      </c>
      <c r="F32" s="205">
        <v>2</v>
      </c>
      <c r="G32" s="205"/>
      <c r="H32" s="205">
        <v>4</v>
      </c>
      <c r="I32" s="205">
        <v>2</v>
      </c>
    </row>
    <row r="33" spans="1:9" s="32" customFormat="1" ht="12">
      <c r="A33" s="176" t="s">
        <v>2</v>
      </c>
      <c r="B33" s="59">
        <v>1</v>
      </c>
      <c r="C33" s="59">
        <v>0</v>
      </c>
      <c r="D33" s="205"/>
      <c r="E33" s="205">
        <v>2</v>
      </c>
      <c r="F33" s="205">
        <v>1</v>
      </c>
      <c r="G33" s="205"/>
      <c r="H33" s="205">
        <v>2</v>
      </c>
      <c r="I33" s="205">
        <v>1</v>
      </c>
    </row>
    <row r="34" spans="1:9" s="32" customFormat="1" ht="12">
      <c r="A34" s="176" t="s">
        <v>3</v>
      </c>
      <c r="B34" s="59">
        <v>0</v>
      </c>
      <c r="C34" s="59">
        <v>0</v>
      </c>
      <c r="D34" s="205"/>
      <c r="E34" s="205">
        <v>0</v>
      </c>
      <c r="F34" s="205">
        <v>0</v>
      </c>
      <c r="G34" s="205"/>
      <c r="H34" s="205">
        <v>0</v>
      </c>
      <c r="I34" s="205">
        <v>0</v>
      </c>
    </row>
    <row r="35" spans="1:9" s="32" customFormat="1" ht="12">
      <c r="A35" s="174" t="s">
        <v>177</v>
      </c>
      <c r="B35" s="57">
        <v>3</v>
      </c>
      <c r="C35" s="59">
        <v>1</v>
      </c>
      <c r="E35" s="32">
        <v>2</v>
      </c>
      <c r="F35" s="205">
        <v>0</v>
      </c>
      <c r="H35" s="32">
        <v>11</v>
      </c>
      <c r="I35" s="205">
        <v>7</v>
      </c>
    </row>
    <row r="36" spans="1:9" s="32" customFormat="1" ht="12">
      <c r="A36" s="174" t="s">
        <v>4</v>
      </c>
      <c r="B36" s="57">
        <v>1</v>
      </c>
      <c r="C36" s="59">
        <v>1</v>
      </c>
      <c r="E36" s="32">
        <v>0</v>
      </c>
      <c r="F36" s="205">
        <v>0</v>
      </c>
      <c r="H36" s="32">
        <v>0</v>
      </c>
      <c r="I36" s="205">
        <v>0</v>
      </c>
    </row>
    <row r="37" spans="1:9" s="32" customFormat="1" ht="12">
      <c r="A37" s="174" t="s">
        <v>7</v>
      </c>
      <c r="B37" s="57">
        <v>2</v>
      </c>
      <c r="C37" s="59">
        <v>0</v>
      </c>
      <c r="E37" s="32">
        <v>2</v>
      </c>
      <c r="F37" s="205">
        <v>0</v>
      </c>
      <c r="H37" s="32">
        <v>2</v>
      </c>
      <c r="I37" s="205">
        <v>0</v>
      </c>
    </row>
    <row r="38" spans="1:9" s="32" customFormat="1" ht="36">
      <c r="A38" s="175" t="s">
        <v>178</v>
      </c>
      <c r="B38" s="32">
        <v>0</v>
      </c>
      <c r="C38" s="205">
        <v>0</v>
      </c>
      <c r="E38" s="32">
        <v>0</v>
      </c>
      <c r="F38" s="205">
        <v>0</v>
      </c>
      <c r="H38" s="32">
        <v>1</v>
      </c>
      <c r="I38" s="205">
        <v>1</v>
      </c>
    </row>
    <row r="39" spans="1:9" s="32" customFormat="1" ht="12">
      <c r="A39" s="176" t="s">
        <v>8</v>
      </c>
      <c r="B39" s="59">
        <v>0</v>
      </c>
      <c r="C39" s="59">
        <v>0</v>
      </c>
      <c r="D39" s="205"/>
      <c r="E39" s="205">
        <v>0</v>
      </c>
      <c r="F39" s="205">
        <v>0</v>
      </c>
      <c r="G39" s="205"/>
      <c r="H39" s="205">
        <v>0</v>
      </c>
      <c r="I39" s="205">
        <v>0</v>
      </c>
    </row>
    <row r="40" spans="1:9" s="32" customFormat="1" ht="12">
      <c r="A40" s="176" t="s">
        <v>6</v>
      </c>
      <c r="B40" s="59">
        <v>0</v>
      </c>
      <c r="C40" s="59">
        <v>0</v>
      </c>
      <c r="D40" s="205"/>
      <c r="E40" s="205">
        <v>0</v>
      </c>
      <c r="F40" s="205">
        <v>0</v>
      </c>
      <c r="G40" s="205"/>
      <c r="H40" s="205">
        <v>0</v>
      </c>
      <c r="I40" s="205">
        <v>0</v>
      </c>
    </row>
    <row r="41" spans="1:9" s="32" customFormat="1" ht="12">
      <c r="A41" s="176" t="s">
        <v>9</v>
      </c>
      <c r="B41" s="59">
        <v>0</v>
      </c>
      <c r="C41" s="59">
        <v>0</v>
      </c>
      <c r="D41" s="205"/>
      <c r="E41" s="205">
        <v>0</v>
      </c>
      <c r="F41" s="205">
        <v>0</v>
      </c>
      <c r="G41" s="205"/>
      <c r="H41" s="205">
        <v>1</v>
      </c>
      <c r="I41" s="205">
        <v>1</v>
      </c>
    </row>
    <row r="42" spans="1:9" s="32" customFormat="1" ht="12">
      <c r="A42" s="174" t="s">
        <v>10</v>
      </c>
      <c r="B42" s="57">
        <v>20</v>
      </c>
      <c r="C42" s="59">
        <v>18</v>
      </c>
      <c r="E42" s="32">
        <v>27</v>
      </c>
      <c r="F42" s="205">
        <v>22</v>
      </c>
      <c r="H42" s="32">
        <v>33</v>
      </c>
      <c r="I42" s="205">
        <v>21</v>
      </c>
    </row>
    <row r="43" spans="1:9" s="32" customFormat="1" ht="12">
      <c r="A43" s="174" t="s">
        <v>179</v>
      </c>
      <c r="B43" s="57">
        <v>5</v>
      </c>
      <c r="C43" s="59">
        <v>0</v>
      </c>
      <c r="E43" s="32">
        <v>6</v>
      </c>
      <c r="F43" s="205">
        <v>1</v>
      </c>
      <c r="H43" s="32">
        <v>6</v>
      </c>
      <c r="I43" s="205">
        <v>1</v>
      </c>
    </row>
    <row r="44" spans="1:9" s="32" customFormat="1" ht="12">
      <c r="A44" s="174" t="s">
        <v>180</v>
      </c>
      <c r="B44" s="57">
        <v>10</v>
      </c>
      <c r="C44" s="59">
        <v>1</v>
      </c>
      <c r="E44" s="32">
        <v>12</v>
      </c>
      <c r="F44" s="205">
        <v>4</v>
      </c>
      <c r="H44" s="32">
        <v>10</v>
      </c>
      <c r="I44" s="205">
        <v>2</v>
      </c>
    </row>
    <row r="45" spans="1:9" s="32" customFormat="1" ht="12">
      <c r="A45" s="174" t="s">
        <v>11</v>
      </c>
      <c r="B45" s="57">
        <v>3</v>
      </c>
      <c r="C45" s="59">
        <v>0</v>
      </c>
      <c r="E45" s="32">
        <v>6</v>
      </c>
      <c r="F45" s="205">
        <v>0</v>
      </c>
      <c r="H45" s="32">
        <v>4</v>
      </c>
      <c r="I45" s="205">
        <v>0</v>
      </c>
    </row>
    <row r="46" spans="1:9" s="32" customFormat="1" ht="24">
      <c r="A46" s="174" t="s">
        <v>181</v>
      </c>
      <c r="B46" s="32">
        <v>21</v>
      </c>
      <c r="C46" s="205">
        <v>11</v>
      </c>
      <c r="E46" s="32">
        <v>25</v>
      </c>
      <c r="F46" s="205">
        <v>13</v>
      </c>
      <c r="H46" s="32">
        <v>22</v>
      </c>
      <c r="I46" s="205">
        <v>13</v>
      </c>
    </row>
    <row r="47" spans="1:9" s="32" customFormat="1" ht="12">
      <c r="A47" s="176" t="s">
        <v>12</v>
      </c>
      <c r="B47" s="59">
        <v>10</v>
      </c>
      <c r="C47" s="59">
        <v>4</v>
      </c>
      <c r="D47" s="205"/>
      <c r="E47" s="205">
        <v>18</v>
      </c>
      <c r="F47" s="205">
        <v>8</v>
      </c>
      <c r="G47" s="205"/>
      <c r="H47" s="205">
        <v>17</v>
      </c>
      <c r="I47" s="205">
        <v>9</v>
      </c>
    </row>
    <row r="48" spans="1:9" s="32" customFormat="1" ht="12">
      <c r="A48" s="176" t="s">
        <v>182</v>
      </c>
      <c r="B48" s="59">
        <v>11</v>
      </c>
      <c r="C48" s="59">
        <v>7</v>
      </c>
      <c r="D48" s="205"/>
      <c r="E48" s="205">
        <v>7</v>
      </c>
      <c r="F48" s="205">
        <v>5</v>
      </c>
      <c r="G48" s="205"/>
      <c r="H48" s="205">
        <v>5</v>
      </c>
      <c r="I48" s="205">
        <v>4</v>
      </c>
    </row>
    <row r="49" spans="1:9" s="32" customFormat="1" ht="12">
      <c r="A49" s="174" t="s">
        <v>72</v>
      </c>
      <c r="B49" s="57">
        <v>1</v>
      </c>
      <c r="C49" s="59">
        <v>0</v>
      </c>
      <c r="E49" s="32">
        <v>2</v>
      </c>
      <c r="F49" s="205">
        <v>1</v>
      </c>
      <c r="H49" s="32">
        <v>3</v>
      </c>
      <c r="I49" s="205">
        <v>0</v>
      </c>
    </row>
    <row r="50" spans="1:9" s="32" customFormat="1" ht="12">
      <c r="A50" s="178" t="s">
        <v>13</v>
      </c>
      <c r="B50" s="66">
        <v>202</v>
      </c>
      <c r="C50" s="67">
        <v>85</v>
      </c>
      <c r="D50" s="178"/>
      <c r="E50" s="178">
        <v>222</v>
      </c>
      <c r="F50" s="212">
        <v>111</v>
      </c>
      <c r="G50" s="178"/>
      <c r="H50" s="178">
        <v>230</v>
      </c>
      <c r="I50" s="212">
        <v>103</v>
      </c>
    </row>
    <row r="53" spans="9:10" ht="12.75">
      <c r="I53" s="238"/>
      <c r="J53" s="208"/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21.50390625" style="0" customWidth="1"/>
    <col min="2" max="2" width="9.625" style="0" customWidth="1"/>
    <col min="3" max="3" width="9.625" style="234" customWidth="1"/>
    <col min="4" max="4" width="0.875" style="0" customWidth="1"/>
    <col min="5" max="5" width="9.625" style="0" customWidth="1"/>
    <col min="6" max="6" width="9.625" style="234" customWidth="1"/>
    <col min="7" max="7" width="0.875" style="0" customWidth="1"/>
    <col min="8" max="8" width="9.625" style="0" customWidth="1"/>
    <col min="9" max="9" width="9.625" style="234" customWidth="1"/>
  </cols>
  <sheetData>
    <row r="1" spans="1:9" ht="12.75">
      <c r="A1" s="2" t="s">
        <v>402</v>
      </c>
      <c r="B1" s="52"/>
      <c r="C1" s="236"/>
      <c r="D1" s="52"/>
      <c r="E1" s="52"/>
      <c r="F1" s="236"/>
      <c r="G1" s="52"/>
      <c r="H1" s="52"/>
      <c r="I1" s="236"/>
    </row>
    <row r="2" spans="1:9" ht="12.75">
      <c r="A2" s="2" t="s">
        <v>87</v>
      </c>
      <c r="B2" s="52"/>
      <c r="C2" s="236"/>
      <c r="D2" s="52"/>
      <c r="E2" s="52"/>
      <c r="F2" s="236"/>
      <c r="G2" s="52"/>
      <c r="H2" s="52"/>
      <c r="I2" s="236"/>
    </row>
    <row r="3" spans="1:9" ht="12.75">
      <c r="A3" s="52"/>
      <c r="B3" s="52"/>
      <c r="C3" s="236"/>
      <c r="D3" s="52"/>
      <c r="E3" s="52"/>
      <c r="F3" s="236"/>
      <c r="G3" s="52"/>
      <c r="H3" s="52"/>
      <c r="I3" s="236"/>
    </row>
    <row r="4" spans="1:9" ht="12.75">
      <c r="A4" s="51" t="s">
        <v>136</v>
      </c>
      <c r="B4" s="51"/>
      <c r="C4" s="237"/>
      <c r="D4" s="51"/>
      <c r="E4" s="51"/>
      <c r="F4" s="237"/>
      <c r="G4" s="51"/>
      <c r="H4" s="51"/>
      <c r="I4" s="236"/>
    </row>
    <row r="5" spans="1:9" ht="12.75">
      <c r="A5" s="51" t="s">
        <v>131</v>
      </c>
      <c r="B5" s="51"/>
      <c r="C5" s="237"/>
      <c r="D5" s="51"/>
      <c r="E5" s="51"/>
      <c r="F5" s="237"/>
      <c r="G5" s="51"/>
      <c r="H5" s="51"/>
      <c r="I5" s="236"/>
    </row>
    <row r="6" spans="1:9" ht="12.75">
      <c r="A6" s="51"/>
      <c r="B6" s="51"/>
      <c r="C6" s="237"/>
      <c r="D6" s="51"/>
      <c r="E6" s="51"/>
      <c r="F6" s="237"/>
      <c r="G6" s="51"/>
      <c r="H6" s="51"/>
      <c r="I6" s="236"/>
    </row>
    <row r="7" spans="1:9" ht="12.75" customHeight="1">
      <c r="A7" s="53"/>
      <c r="B7" s="301">
        <v>2015</v>
      </c>
      <c r="C7" s="301"/>
      <c r="D7" s="53"/>
      <c r="E7" s="301">
        <v>2016</v>
      </c>
      <c r="F7" s="301"/>
      <c r="G7" s="53"/>
      <c r="H7" s="301">
        <v>2017</v>
      </c>
      <c r="I7" s="301"/>
    </row>
    <row r="8" spans="1:9" ht="24">
      <c r="A8" s="55" t="s">
        <v>85</v>
      </c>
      <c r="B8" s="56" t="s">
        <v>30</v>
      </c>
      <c r="C8" s="79" t="s">
        <v>91</v>
      </c>
      <c r="D8" s="55"/>
      <c r="E8" s="56" t="s">
        <v>30</v>
      </c>
      <c r="F8" s="79" t="s">
        <v>91</v>
      </c>
      <c r="G8" s="55"/>
      <c r="H8" s="56" t="s">
        <v>30</v>
      </c>
      <c r="I8" s="79" t="s">
        <v>91</v>
      </c>
    </row>
    <row r="9" spans="1:9" ht="7.5" customHeight="1">
      <c r="A9" s="57"/>
      <c r="B9" s="57"/>
      <c r="C9" s="59"/>
      <c r="D9" s="57"/>
      <c r="E9" s="57"/>
      <c r="F9" s="59"/>
      <c r="G9" s="57"/>
      <c r="H9" s="57"/>
      <c r="I9" s="59"/>
    </row>
    <row r="10" spans="1:9" s="32" customFormat="1" ht="12">
      <c r="A10" s="174" t="s">
        <v>14</v>
      </c>
      <c r="B10" s="57">
        <v>0</v>
      </c>
      <c r="C10" s="59">
        <v>0</v>
      </c>
      <c r="E10" s="32">
        <v>0</v>
      </c>
      <c r="F10" s="205">
        <v>0</v>
      </c>
      <c r="H10" s="32">
        <v>0</v>
      </c>
      <c r="I10" s="205">
        <v>0</v>
      </c>
    </row>
    <row r="11" spans="1:9" s="32" customFormat="1" ht="12">
      <c r="A11" s="174" t="s">
        <v>15</v>
      </c>
      <c r="B11" s="57">
        <v>0</v>
      </c>
      <c r="C11" s="59">
        <v>0</v>
      </c>
      <c r="E11" s="32">
        <v>0</v>
      </c>
      <c r="F11" s="205">
        <v>0</v>
      </c>
      <c r="H11" s="32">
        <v>0</v>
      </c>
      <c r="I11" s="205">
        <v>0</v>
      </c>
    </row>
    <row r="12" spans="1:9" s="32" customFormat="1" ht="12">
      <c r="A12" s="174" t="s">
        <v>16</v>
      </c>
      <c r="B12" s="57">
        <v>0</v>
      </c>
      <c r="C12" s="59">
        <v>0</v>
      </c>
      <c r="E12" s="32">
        <v>0</v>
      </c>
      <c r="F12" s="205">
        <v>0</v>
      </c>
      <c r="H12" s="32">
        <v>0</v>
      </c>
      <c r="I12" s="205">
        <v>0</v>
      </c>
    </row>
    <row r="13" spans="1:9" s="32" customFormat="1" ht="12">
      <c r="A13" s="174" t="s">
        <v>17</v>
      </c>
      <c r="B13" s="57">
        <v>0</v>
      </c>
      <c r="C13" s="59">
        <v>0</v>
      </c>
      <c r="E13" s="32">
        <v>21</v>
      </c>
      <c r="F13" s="205">
        <v>2</v>
      </c>
      <c r="H13" s="32">
        <v>18</v>
      </c>
      <c r="I13" s="205">
        <v>7</v>
      </c>
    </row>
    <row r="14" spans="1:9" s="32" customFormat="1" ht="12">
      <c r="A14" s="174" t="s">
        <v>18</v>
      </c>
      <c r="B14" s="57">
        <v>38</v>
      </c>
      <c r="C14" s="59">
        <v>7</v>
      </c>
      <c r="E14" s="32">
        <v>54</v>
      </c>
      <c r="F14" s="205">
        <v>8</v>
      </c>
      <c r="H14" s="32">
        <v>36</v>
      </c>
      <c r="I14" s="205">
        <v>7</v>
      </c>
    </row>
    <row r="15" spans="1:9" s="32" customFormat="1" ht="12">
      <c r="A15" s="175" t="s">
        <v>19</v>
      </c>
      <c r="B15" s="57">
        <v>82</v>
      </c>
      <c r="C15" s="59">
        <v>33</v>
      </c>
      <c r="E15" s="31" t="s">
        <v>216</v>
      </c>
      <c r="F15" s="85" t="s">
        <v>216</v>
      </c>
      <c r="H15" s="31" t="s">
        <v>216</v>
      </c>
      <c r="I15" s="85" t="s">
        <v>216</v>
      </c>
    </row>
    <row r="16" spans="1:9" s="32" customFormat="1" ht="12">
      <c r="A16" s="175" t="s">
        <v>20</v>
      </c>
      <c r="B16" s="57">
        <v>79</v>
      </c>
      <c r="C16" s="59">
        <v>27</v>
      </c>
      <c r="E16" s="32">
        <v>87</v>
      </c>
      <c r="F16" s="205">
        <v>23</v>
      </c>
      <c r="H16" s="32">
        <v>73</v>
      </c>
      <c r="I16" s="205">
        <v>20</v>
      </c>
    </row>
    <row r="17" spans="1:9" s="32" customFormat="1" ht="12">
      <c r="A17" s="175" t="s">
        <v>172</v>
      </c>
      <c r="B17" s="32">
        <v>0</v>
      </c>
      <c r="C17" s="205">
        <v>0</v>
      </c>
      <c r="E17" s="32">
        <v>0</v>
      </c>
      <c r="F17" s="205">
        <v>0</v>
      </c>
      <c r="H17" s="32">
        <v>0</v>
      </c>
      <c r="I17" s="205">
        <v>0</v>
      </c>
    </row>
    <row r="18" spans="1:9" s="32" customFormat="1" ht="12">
      <c r="A18" s="176" t="s">
        <v>173</v>
      </c>
      <c r="B18" s="59">
        <v>0</v>
      </c>
      <c r="C18" s="59">
        <v>0</v>
      </c>
      <c r="D18" s="205"/>
      <c r="E18" s="205">
        <v>0</v>
      </c>
      <c r="F18" s="205">
        <v>0</v>
      </c>
      <c r="G18" s="205"/>
      <c r="H18" s="205">
        <v>0</v>
      </c>
      <c r="I18" s="205">
        <v>0</v>
      </c>
    </row>
    <row r="19" spans="1:9" s="32" customFormat="1" ht="12">
      <c r="A19" s="176" t="s">
        <v>21</v>
      </c>
      <c r="B19" s="59">
        <v>0</v>
      </c>
      <c r="C19" s="59">
        <v>0</v>
      </c>
      <c r="D19" s="205"/>
      <c r="E19" s="205">
        <v>0</v>
      </c>
      <c r="F19" s="205">
        <v>0</v>
      </c>
      <c r="G19" s="205"/>
      <c r="H19" s="205">
        <v>0</v>
      </c>
      <c r="I19" s="205">
        <v>0</v>
      </c>
    </row>
    <row r="20" spans="1:9" s="32" customFormat="1" ht="12">
      <c r="A20" s="174" t="s">
        <v>22</v>
      </c>
      <c r="B20" s="57">
        <v>0</v>
      </c>
      <c r="C20" s="59">
        <v>0</v>
      </c>
      <c r="E20" s="32">
        <v>0</v>
      </c>
      <c r="F20" s="205">
        <v>0</v>
      </c>
      <c r="H20" s="32">
        <v>0</v>
      </c>
      <c r="I20" s="205">
        <v>0</v>
      </c>
    </row>
    <row r="21" spans="1:9" s="32" customFormat="1" ht="24">
      <c r="A21" s="174" t="s">
        <v>174</v>
      </c>
      <c r="B21" s="32">
        <v>164</v>
      </c>
      <c r="C21" s="205">
        <v>67</v>
      </c>
      <c r="E21" s="32">
        <v>164</v>
      </c>
      <c r="F21" s="205">
        <v>52</v>
      </c>
      <c r="H21" s="32">
        <v>181</v>
      </c>
      <c r="I21" s="205">
        <v>86</v>
      </c>
    </row>
    <row r="22" spans="1:9" s="32" customFormat="1" ht="12">
      <c r="A22" s="177" t="s">
        <v>23</v>
      </c>
      <c r="B22" s="59">
        <v>153</v>
      </c>
      <c r="C22" s="59">
        <v>61</v>
      </c>
      <c r="D22" s="205"/>
      <c r="E22" s="205">
        <v>162</v>
      </c>
      <c r="F22" s="205">
        <v>50</v>
      </c>
      <c r="G22" s="205"/>
      <c r="H22" s="205">
        <v>181</v>
      </c>
      <c r="I22" s="205">
        <v>86</v>
      </c>
    </row>
    <row r="23" spans="1:9" s="32" customFormat="1" ht="12">
      <c r="A23" s="176" t="s">
        <v>24</v>
      </c>
      <c r="B23" s="59">
        <v>11</v>
      </c>
      <c r="C23" s="59">
        <v>6</v>
      </c>
      <c r="D23" s="205"/>
      <c r="E23" s="205">
        <v>2</v>
      </c>
      <c r="F23" s="205">
        <v>2</v>
      </c>
      <c r="G23" s="205"/>
      <c r="H23" s="205">
        <v>0</v>
      </c>
      <c r="I23" s="205">
        <v>0</v>
      </c>
    </row>
    <row r="24" spans="1:9" s="32" customFormat="1" ht="12">
      <c r="A24" s="174" t="s">
        <v>25</v>
      </c>
      <c r="B24" s="57">
        <v>0</v>
      </c>
      <c r="C24" s="59">
        <v>0</v>
      </c>
      <c r="E24" s="32">
        <v>0</v>
      </c>
      <c r="F24" s="205">
        <v>0</v>
      </c>
      <c r="H24" s="32">
        <v>8</v>
      </c>
      <c r="I24" s="205">
        <v>0</v>
      </c>
    </row>
    <row r="25" spans="1:9" s="32" customFormat="1" ht="12">
      <c r="A25" s="174" t="s">
        <v>26</v>
      </c>
      <c r="B25" s="57">
        <v>0</v>
      </c>
      <c r="C25" s="59">
        <v>0</v>
      </c>
      <c r="E25" s="31" t="s">
        <v>216</v>
      </c>
      <c r="F25" s="85" t="s">
        <v>216</v>
      </c>
      <c r="H25" s="31">
        <v>16</v>
      </c>
      <c r="I25" s="85">
        <v>5</v>
      </c>
    </row>
    <row r="26" spans="1:9" s="32" customFormat="1" ht="12">
      <c r="A26" s="174" t="s">
        <v>27</v>
      </c>
      <c r="B26" s="57">
        <v>1</v>
      </c>
      <c r="C26" s="59">
        <v>1</v>
      </c>
      <c r="E26" s="32">
        <v>0</v>
      </c>
      <c r="F26" s="205">
        <v>0</v>
      </c>
      <c r="H26" s="32">
        <v>0</v>
      </c>
      <c r="I26" s="205">
        <v>0</v>
      </c>
    </row>
    <row r="27" spans="1:9" s="32" customFormat="1" ht="24">
      <c r="A27" s="175" t="s">
        <v>175</v>
      </c>
      <c r="B27" s="32">
        <v>4</v>
      </c>
      <c r="C27" s="205">
        <v>0</v>
      </c>
      <c r="E27" s="32">
        <v>0</v>
      </c>
      <c r="F27" s="205">
        <v>0</v>
      </c>
      <c r="H27" s="32">
        <v>1</v>
      </c>
      <c r="I27" s="205">
        <v>0</v>
      </c>
    </row>
    <row r="28" spans="1:9" s="32" customFormat="1" ht="12">
      <c r="A28" s="176" t="s">
        <v>28</v>
      </c>
      <c r="B28" s="59">
        <v>4</v>
      </c>
      <c r="C28" s="59">
        <v>0</v>
      </c>
      <c r="D28" s="205"/>
      <c r="E28" s="205">
        <v>0</v>
      </c>
      <c r="F28" s="205">
        <v>0</v>
      </c>
      <c r="G28" s="205"/>
      <c r="H28" s="205">
        <v>1</v>
      </c>
      <c r="I28" s="205">
        <v>0</v>
      </c>
    </row>
    <row r="29" spans="1:9" s="32" customFormat="1" ht="12">
      <c r="A29" s="176" t="s">
        <v>0</v>
      </c>
      <c r="B29" s="59">
        <v>0</v>
      </c>
      <c r="C29" s="59">
        <v>0</v>
      </c>
      <c r="D29" s="205"/>
      <c r="E29" s="205">
        <v>0</v>
      </c>
      <c r="F29" s="205">
        <v>0</v>
      </c>
      <c r="G29" s="205"/>
      <c r="H29" s="205">
        <v>0</v>
      </c>
      <c r="I29" s="205">
        <v>0</v>
      </c>
    </row>
    <row r="30" spans="1:9" s="32" customFormat="1" ht="12">
      <c r="A30" s="174" t="s">
        <v>1</v>
      </c>
      <c r="B30" s="57">
        <v>15</v>
      </c>
      <c r="C30" s="59">
        <v>9</v>
      </c>
      <c r="E30" s="32">
        <v>6</v>
      </c>
      <c r="F30" s="205">
        <v>3</v>
      </c>
      <c r="H30" s="32">
        <v>8</v>
      </c>
      <c r="I30" s="205">
        <v>4</v>
      </c>
    </row>
    <row r="31" spans="1:9" s="32" customFormat="1" ht="24">
      <c r="A31" s="174" t="s">
        <v>176</v>
      </c>
      <c r="B31" s="32">
        <v>104</v>
      </c>
      <c r="C31" s="205">
        <v>23</v>
      </c>
      <c r="E31" s="32">
        <v>67</v>
      </c>
      <c r="F31" s="205">
        <v>18</v>
      </c>
      <c r="H31" s="32">
        <v>70</v>
      </c>
      <c r="I31" s="205">
        <v>22</v>
      </c>
    </row>
    <row r="32" spans="1:9" s="32" customFormat="1" ht="12">
      <c r="A32" s="176" t="s">
        <v>5</v>
      </c>
      <c r="B32" s="59">
        <v>104</v>
      </c>
      <c r="C32" s="59">
        <v>23</v>
      </c>
      <c r="D32" s="205"/>
      <c r="E32" s="205">
        <v>67</v>
      </c>
      <c r="F32" s="205">
        <v>18</v>
      </c>
      <c r="G32" s="205"/>
      <c r="H32" s="205">
        <v>70</v>
      </c>
      <c r="I32" s="205">
        <v>22</v>
      </c>
    </row>
    <row r="33" spans="1:9" s="32" customFormat="1" ht="12">
      <c r="A33" s="176" t="s">
        <v>2</v>
      </c>
      <c r="B33" s="59">
        <v>0</v>
      </c>
      <c r="C33" s="59">
        <v>0</v>
      </c>
      <c r="D33" s="205"/>
      <c r="E33" s="205">
        <v>0</v>
      </c>
      <c r="F33" s="205">
        <v>0</v>
      </c>
      <c r="G33" s="205"/>
      <c r="H33" s="205">
        <v>0</v>
      </c>
      <c r="I33" s="205">
        <v>0</v>
      </c>
    </row>
    <row r="34" spans="1:9" s="32" customFormat="1" ht="12">
      <c r="A34" s="176" t="s">
        <v>3</v>
      </c>
      <c r="B34" s="59">
        <v>0</v>
      </c>
      <c r="C34" s="59">
        <v>0</v>
      </c>
      <c r="D34" s="205"/>
      <c r="E34" s="205">
        <v>0</v>
      </c>
      <c r="F34" s="205">
        <v>0</v>
      </c>
      <c r="G34" s="205"/>
      <c r="H34" s="205">
        <v>0</v>
      </c>
      <c r="I34" s="205">
        <v>0</v>
      </c>
    </row>
    <row r="35" spans="1:9" s="32" customFormat="1" ht="12">
      <c r="A35" s="174" t="s">
        <v>177</v>
      </c>
      <c r="B35" s="57">
        <v>2</v>
      </c>
      <c r="C35" s="59">
        <v>0</v>
      </c>
      <c r="E35" s="32">
        <v>3</v>
      </c>
      <c r="F35" s="205">
        <v>2</v>
      </c>
      <c r="H35" s="32">
        <v>4</v>
      </c>
      <c r="I35" s="205">
        <v>2</v>
      </c>
    </row>
    <row r="36" spans="1:9" s="32" customFormat="1" ht="12">
      <c r="A36" s="174" t="s">
        <v>4</v>
      </c>
      <c r="B36" s="57">
        <v>0</v>
      </c>
      <c r="C36" s="59">
        <v>0</v>
      </c>
      <c r="E36" s="32">
        <v>0</v>
      </c>
      <c r="F36" s="205">
        <v>0</v>
      </c>
      <c r="H36" s="32">
        <v>0</v>
      </c>
      <c r="I36" s="205">
        <v>0</v>
      </c>
    </row>
    <row r="37" spans="1:9" s="32" customFormat="1" ht="12">
      <c r="A37" s="174" t="s">
        <v>7</v>
      </c>
      <c r="B37" s="57">
        <v>49</v>
      </c>
      <c r="C37" s="59">
        <v>8</v>
      </c>
      <c r="E37" s="32">
        <v>43</v>
      </c>
      <c r="F37" s="205">
        <v>4</v>
      </c>
      <c r="H37" s="32">
        <v>52</v>
      </c>
      <c r="I37" s="205">
        <v>6</v>
      </c>
    </row>
    <row r="38" spans="1:9" s="32" customFormat="1" ht="24">
      <c r="A38" s="175" t="s">
        <v>178</v>
      </c>
      <c r="B38" s="32">
        <v>0</v>
      </c>
      <c r="C38" s="205">
        <v>0</v>
      </c>
      <c r="E38" s="32">
        <v>24</v>
      </c>
      <c r="F38" s="205">
        <v>5</v>
      </c>
      <c r="H38" s="32">
        <v>25</v>
      </c>
      <c r="I38" s="205">
        <v>6</v>
      </c>
    </row>
    <row r="39" spans="1:9" s="32" customFormat="1" ht="12">
      <c r="A39" s="176" t="s">
        <v>8</v>
      </c>
      <c r="B39" s="59">
        <v>0</v>
      </c>
      <c r="C39" s="59">
        <v>0</v>
      </c>
      <c r="D39" s="205"/>
      <c r="E39" s="205">
        <v>0</v>
      </c>
      <c r="F39" s="205">
        <v>0</v>
      </c>
      <c r="G39" s="205"/>
      <c r="H39" s="205">
        <v>0</v>
      </c>
      <c r="I39" s="205">
        <v>0</v>
      </c>
    </row>
    <row r="40" spans="1:9" s="32" customFormat="1" ht="12">
      <c r="A40" s="176" t="s">
        <v>6</v>
      </c>
      <c r="B40" s="59">
        <v>0</v>
      </c>
      <c r="C40" s="59">
        <v>0</v>
      </c>
      <c r="D40" s="205"/>
      <c r="E40" s="205">
        <v>0</v>
      </c>
      <c r="F40" s="205">
        <v>0</v>
      </c>
      <c r="G40" s="205"/>
      <c r="H40" s="205">
        <v>0</v>
      </c>
      <c r="I40" s="205">
        <v>0</v>
      </c>
    </row>
    <row r="41" spans="1:9" s="32" customFormat="1" ht="12">
      <c r="A41" s="176" t="s">
        <v>9</v>
      </c>
      <c r="B41" s="59">
        <v>0</v>
      </c>
      <c r="C41" s="59">
        <v>0</v>
      </c>
      <c r="D41" s="205"/>
      <c r="E41" s="205">
        <v>24</v>
      </c>
      <c r="F41" s="205">
        <v>5</v>
      </c>
      <c r="G41" s="205"/>
      <c r="H41" s="205">
        <v>25</v>
      </c>
      <c r="I41" s="205">
        <v>6</v>
      </c>
    </row>
    <row r="42" spans="1:9" s="32" customFormat="1" ht="12">
      <c r="A42" s="174" t="s">
        <v>10</v>
      </c>
      <c r="B42" s="57">
        <v>153</v>
      </c>
      <c r="C42" s="59">
        <v>64</v>
      </c>
      <c r="E42" s="32">
        <v>146</v>
      </c>
      <c r="F42" s="205">
        <v>61</v>
      </c>
      <c r="H42" s="32">
        <v>173</v>
      </c>
      <c r="I42" s="205">
        <v>67</v>
      </c>
    </row>
    <row r="43" spans="1:9" s="32" customFormat="1" ht="12">
      <c r="A43" s="174" t="s">
        <v>179</v>
      </c>
      <c r="B43" s="57">
        <v>91</v>
      </c>
      <c r="C43" s="59">
        <v>20</v>
      </c>
      <c r="E43" s="32">
        <v>127</v>
      </c>
      <c r="F43" s="205">
        <v>29</v>
      </c>
      <c r="H43" s="32">
        <v>110</v>
      </c>
      <c r="I43" s="205">
        <v>25</v>
      </c>
    </row>
    <row r="44" spans="1:9" s="32" customFormat="1" ht="12">
      <c r="A44" s="174" t="s">
        <v>180</v>
      </c>
      <c r="B44" s="57">
        <v>28</v>
      </c>
      <c r="C44" s="59">
        <v>7</v>
      </c>
      <c r="E44" s="32">
        <v>29</v>
      </c>
      <c r="F44" s="205">
        <v>6</v>
      </c>
      <c r="H44" s="32">
        <v>54</v>
      </c>
      <c r="I44" s="205">
        <v>15</v>
      </c>
    </row>
    <row r="45" spans="1:9" s="32" customFormat="1" ht="12">
      <c r="A45" s="174" t="s">
        <v>11</v>
      </c>
      <c r="B45" s="57">
        <v>6</v>
      </c>
      <c r="C45" s="59">
        <v>0</v>
      </c>
      <c r="E45" s="32">
        <v>7</v>
      </c>
      <c r="F45" s="205">
        <v>2</v>
      </c>
      <c r="H45" s="32">
        <v>9</v>
      </c>
      <c r="I45" s="205">
        <v>3</v>
      </c>
    </row>
    <row r="46" spans="1:9" s="32" customFormat="1" ht="24">
      <c r="A46" s="174" t="s">
        <v>181</v>
      </c>
      <c r="B46" s="32">
        <v>37</v>
      </c>
      <c r="C46" s="205">
        <v>8</v>
      </c>
      <c r="E46" s="32">
        <v>31</v>
      </c>
      <c r="F46" s="205">
        <v>7</v>
      </c>
      <c r="H46" s="32">
        <v>20</v>
      </c>
      <c r="I46" s="205">
        <v>7</v>
      </c>
    </row>
    <row r="47" spans="1:9" s="32" customFormat="1" ht="12">
      <c r="A47" s="176" t="s">
        <v>12</v>
      </c>
      <c r="B47" s="59">
        <v>37</v>
      </c>
      <c r="C47" s="59">
        <v>8</v>
      </c>
      <c r="D47" s="205"/>
      <c r="E47" s="205">
        <v>31</v>
      </c>
      <c r="F47" s="205">
        <v>7</v>
      </c>
      <c r="G47" s="205"/>
      <c r="H47" s="205">
        <v>20</v>
      </c>
      <c r="I47" s="205">
        <v>7</v>
      </c>
    </row>
    <row r="48" spans="1:9" s="32" customFormat="1" ht="12">
      <c r="A48" s="176" t="s">
        <v>182</v>
      </c>
      <c r="B48" s="59">
        <v>0</v>
      </c>
      <c r="C48" s="59">
        <v>0</v>
      </c>
      <c r="D48" s="205"/>
      <c r="E48" s="205">
        <v>0</v>
      </c>
      <c r="F48" s="205">
        <v>0</v>
      </c>
      <c r="G48" s="205"/>
      <c r="H48" s="205">
        <v>0</v>
      </c>
      <c r="I48" s="205">
        <v>0</v>
      </c>
    </row>
    <row r="49" spans="1:9" s="32" customFormat="1" ht="12">
      <c r="A49" s="174" t="s">
        <v>72</v>
      </c>
      <c r="B49" s="57">
        <v>5</v>
      </c>
      <c r="C49" s="59">
        <v>1</v>
      </c>
      <c r="E49" s="32">
        <v>8</v>
      </c>
      <c r="F49" s="205">
        <v>3</v>
      </c>
      <c r="H49" s="32">
        <v>9</v>
      </c>
      <c r="I49" s="205">
        <v>1</v>
      </c>
    </row>
    <row r="50" spans="1:9" s="32" customFormat="1" ht="12">
      <c r="A50" s="178" t="s">
        <v>13</v>
      </c>
      <c r="B50" s="66">
        <v>858</v>
      </c>
      <c r="C50" s="67">
        <v>275</v>
      </c>
      <c r="D50" s="178"/>
      <c r="E50" s="209">
        <v>817</v>
      </c>
      <c r="F50" s="212">
        <v>225</v>
      </c>
      <c r="G50" s="178"/>
      <c r="H50" s="209">
        <v>867</v>
      </c>
      <c r="I50" s="212">
        <v>283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2" width="19.00390625" style="4" customWidth="1"/>
    <col min="3" max="3" width="19.00390625" style="8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29</v>
      </c>
    </row>
    <row r="3" ht="12.75">
      <c r="A3" s="33"/>
    </row>
    <row r="4" ht="12.75">
      <c r="A4" s="5" t="s">
        <v>219</v>
      </c>
    </row>
    <row r="5" ht="12.75">
      <c r="A5" s="5" t="s">
        <v>250</v>
      </c>
    </row>
    <row r="7" spans="1:3" ht="12">
      <c r="A7" s="6"/>
      <c r="B7" s="7" t="s">
        <v>30</v>
      </c>
      <c r="C7" s="16" t="s">
        <v>35</v>
      </c>
    </row>
    <row r="8" ht="18.75" customHeight="1">
      <c r="B8" s="8"/>
    </row>
    <row r="9" spans="1:3" ht="37.5" customHeight="1">
      <c r="A9" s="170" t="s">
        <v>251</v>
      </c>
      <c r="B9" s="46">
        <v>30473</v>
      </c>
      <c r="C9" s="171"/>
    </row>
    <row r="10" spans="1:3" ht="12">
      <c r="A10" s="172" t="s">
        <v>32</v>
      </c>
      <c r="B10" s="46"/>
      <c r="C10" s="171"/>
    </row>
    <row r="11" spans="1:3" ht="12">
      <c r="A11" s="11" t="s">
        <v>33</v>
      </c>
      <c r="B11" s="21">
        <v>18035</v>
      </c>
      <c r="C11" s="217">
        <v>59.18353952679421</v>
      </c>
    </row>
    <row r="12" spans="1:3" ht="12">
      <c r="A12" s="11" t="s">
        <v>39</v>
      </c>
      <c r="B12" s="21">
        <v>11495</v>
      </c>
      <c r="C12" s="217">
        <v>37.72191776326584</v>
      </c>
    </row>
    <row r="13" spans="1:3" ht="12">
      <c r="A13" s="11" t="s">
        <v>97</v>
      </c>
      <c r="B13" s="21">
        <v>943</v>
      </c>
      <c r="C13" s="217">
        <v>3.094542709939947</v>
      </c>
    </row>
    <row r="14" spans="1:3" ht="37.5" customHeight="1">
      <c r="A14" s="170" t="s">
        <v>252</v>
      </c>
      <c r="B14" s="46">
        <v>24304</v>
      </c>
      <c r="C14" s="253">
        <v>79.7558494404883</v>
      </c>
    </row>
    <row r="15" spans="1:3" ht="12" customHeight="1">
      <c r="A15" s="172" t="s">
        <v>32</v>
      </c>
      <c r="B15" s="173"/>
      <c r="C15" s="254"/>
    </row>
    <row r="16" spans="1:3" ht="12" customHeight="1">
      <c r="A16" s="11" t="s">
        <v>33</v>
      </c>
      <c r="B16" s="21">
        <v>14771</v>
      </c>
      <c r="C16" s="49">
        <v>60.776003949967084</v>
      </c>
    </row>
    <row r="17" spans="1:3" ht="12" customHeight="1">
      <c r="A17" s="11" t="s">
        <v>39</v>
      </c>
      <c r="B17" s="21">
        <v>8677</v>
      </c>
      <c r="C17" s="49">
        <v>35.70194206714944</v>
      </c>
    </row>
    <row r="18" spans="1:3" ht="12" customHeight="1">
      <c r="A18" s="11" t="s">
        <v>97</v>
      </c>
      <c r="B18" s="21">
        <v>856</v>
      </c>
      <c r="C18" s="49">
        <v>3.522053982883476</v>
      </c>
    </row>
    <row r="19" spans="1:3" ht="12" customHeight="1">
      <c r="A19" s="18"/>
      <c r="B19" s="46"/>
      <c r="C19" s="253"/>
    </row>
    <row r="20" spans="1:3" ht="12" customHeight="1">
      <c r="A20" s="45" t="s">
        <v>36</v>
      </c>
      <c r="B20" s="46">
        <v>3389</v>
      </c>
      <c r="C20" s="253">
        <v>13.944206714944043</v>
      </c>
    </row>
    <row r="21" spans="1:3" ht="12" customHeight="1">
      <c r="A21" s="11" t="s">
        <v>33</v>
      </c>
      <c r="B21" s="21">
        <v>2370</v>
      </c>
      <c r="C21" s="49">
        <v>69.9321333726763</v>
      </c>
    </row>
    <row r="22" spans="1:3" ht="12" customHeight="1">
      <c r="A22" s="11" t="s">
        <v>39</v>
      </c>
      <c r="B22" s="21">
        <v>914</v>
      </c>
      <c r="C22" s="49">
        <v>26.969607553850693</v>
      </c>
    </row>
    <row r="23" spans="1:3" ht="12" customHeight="1">
      <c r="A23" s="11" t="s">
        <v>97</v>
      </c>
      <c r="B23" s="21">
        <v>105</v>
      </c>
      <c r="C23" s="49">
        <v>3.098259073473001</v>
      </c>
    </row>
    <row r="24" spans="1:3" ht="37.5" customHeight="1">
      <c r="A24" s="170" t="s">
        <v>253</v>
      </c>
      <c r="B24" s="46">
        <v>3046</v>
      </c>
      <c r="C24" s="49"/>
    </row>
    <row r="25" spans="1:3" ht="12" customHeight="1">
      <c r="A25" s="172" t="s">
        <v>32</v>
      </c>
      <c r="B25" s="21"/>
      <c r="C25" s="49"/>
    </row>
    <row r="26" spans="1:3" ht="12" customHeight="1">
      <c r="A26" s="11" t="s">
        <v>33</v>
      </c>
      <c r="B26" s="21">
        <v>1619</v>
      </c>
      <c r="C26" s="49">
        <v>53.15167432698621</v>
      </c>
    </row>
    <row r="27" spans="1:3" ht="12" customHeight="1">
      <c r="A27" s="11" t="s">
        <v>39</v>
      </c>
      <c r="B27" s="21">
        <v>1078</v>
      </c>
      <c r="C27" s="49">
        <v>35.390676296782665</v>
      </c>
    </row>
    <row r="28" spans="1:4" ht="12">
      <c r="A28" s="19" t="s">
        <v>97</v>
      </c>
      <c r="B28" s="184">
        <v>349</v>
      </c>
      <c r="C28" s="27">
        <v>11.457649376231123</v>
      </c>
      <c r="D28" s="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5.50390625" style="0" customWidth="1"/>
    <col min="3" max="3" width="15.50390625" style="234" customWidth="1"/>
    <col min="4" max="4" width="1.00390625" style="0" customWidth="1"/>
    <col min="5" max="5" width="15.50390625" style="0" customWidth="1"/>
    <col min="6" max="6" width="15.50390625" style="234" customWidth="1"/>
  </cols>
  <sheetData>
    <row r="1" ht="12.75">
      <c r="A1" s="2" t="s">
        <v>402</v>
      </c>
    </row>
    <row r="2" ht="12.75">
      <c r="A2" s="2" t="s">
        <v>87</v>
      </c>
    </row>
    <row r="3" ht="12.75">
      <c r="A3" s="52"/>
    </row>
    <row r="4" ht="12.75">
      <c r="A4" s="51" t="s">
        <v>240</v>
      </c>
    </row>
    <row r="5" ht="12.75">
      <c r="A5" s="51" t="s">
        <v>131</v>
      </c>
    </row>
    <row r="6" ht="12.75">
      <c r="A6" s="51"/>
    </row>
    <row r="7" spans="1:6" ht="12.75">
      <c r="A7" s="80"/>
      <c r="B7" s="305">
        <v>2016</v>
      </c>
      <c r="C7" s="305"/>
      <c r="D7" s="80"/>
      <c r="E7" s="305">
        <v>2017</v>
      </c>
      <c r="F7" s="305"/>
    </row>
    <row r="8" spans="1:6" ht="12.75">
      <c r="A8" s="55" t="s">
        <v>85</v>
      </c>
      <c r="B8" s="81" t="s">
        <v>30</v>
      </c>
      <c r="C8" s="82" t="s">
        <v>37</v>
      </c>
      <c r="D8" s="52"/>
      <c r="E8" s="81" t="s">
        <v>30</v>
      </c>
      <c r="F8" s="82" t="s">
        <v>37</v>
      </c>
    </row>
    <row r="9" spans="1:6" ht="7.5" customHeight="1">
      <c r="A9" s="57"/>
      <c r="B9" s="52"/>
      <c r="C9" s="83"/>
      <c r="D9" s="80"/>
      <c r="E9" s="52"/>
      <c r="F9" s="236"/>
    </row>
    <row r="10" spans="1:6" s="32" customFormat="1" ht="12">
      <c r="A10" s="174" t="s">
        <v>14</v>
      </c>
      <c r="B10" s="31">
        <v>11</v>
      </c>
      <c r="C10" s="85">
        <v>6</v>
      </c>
      <c r="E10" s="31">
        <v>13</v>
      </c>
      <c r="F10" s="85">
        <v>9</v>
      </c>
    </row>
    <row r="11" spans="1:6" s="32" customFormat="1" ht="12">
      <c r="A11" s="174" t="s">
        <v>15</v>
      </c>
      <c r="B11" s="31">
        <v>169</v>
      </c>
      <c r="C11" s="85">
        <v>17</v>
      </c>
      <c r="E11" s="31">
        <v>171</v>
      </c>
      <c r="F11" s="85">
        <v>17</v>
      </c>
    </row>
    <row r="12" spans="1:6" s="32" customFormat="1" ht="12">
      <c r="A12" s="174" t="s">
        <v>16</v>
      </c>
      <c r="B12" s="31">
        <v>40</v>
      </c>
      <c r="C12" s="85">
        <v>5</v>
      </c>
      <c r="E12" s="31">
        <v>3</v>
      </c>
      <c r="F12" s="85">
        <v>0</v>
      </c>
    </row>
    <row r="13" spans="1:6" s="32" customFormat="1" ht="12">
      <c r="A13" s="174" t="s">
        <v>17</v>
      </c>
      <c r="B13" s="31">
        <v>43</v>
      </c>
      <c r="C13" s="85">
        <v>11</v>
      </c>
      <c r="E13" s="31">
        <v>58</v>
      </c>
      <c r="F13" s="85">
        <v>21</v>
      </c>
    </row>
    <row r="14" spans="1:6" s="32" customFormat="1" ht="12">
      <c r="A14" s="174" t="s">
        <v>18</v>
      </c>
      <c r="B14" s="31">
        <v>135</v>
      </c>
      <c r="C14" s="85">
        <v>21</v>
      </c>
      <c r="E14" s="31">
        <v>139</v>
      </c>
      <c r="F14" s="85">
        <v>29</v>
      </c>
    </row>
    <row r="15" spans="1:6" s="32" customFormat="1" ht="12">
      <c r="A15" s="175" t="s">
        <v>19</v>
      </c>
      <c r="B15" s="31">
        <v>71</v>
      </c>
      <c r="C15" s="85">
        <v>15</v>
      </c>
      <c r="E15" s="31">
        <v>79</v>
      </c>
      <c r="F15" s="85">
        <v>11</v>
      </c>
    </row>
    <row r="16" spans="1:6" s="32" customFormat="1" ht="12">
      <c r="A16" s="175" t="s">
        <v>20</v>
      </c>
      <c r="B16" s="31">
        <v>222</v>
      </c>
      <c r="C16" s="85">
        <v>50</v>
      </c>
      <c r="E16" s="31">
        <v>253</v>
      </c>
      <c r="F16" s="85">
        <v>63</v>
      </c>
    </row>
    <row r="17" spans="1:6" s="32" customFormat="1" ht="24">
      <c r="A17" s="175" t="s">
        <v>172</v>
      </c>
      <c r="B17" s="31">
        <v>9</v>
      </c>
      <c r="C17" s="85">
        <v>2</v>
      </c>
      <c r="E17" s="31">
        <v>184</v>
      </c>
      <c r="F17" s="85">
        <v>2</v>
      </c>
    </row>
    <row r="18" spans="1:6" s="32" customFormat="1" ht="12">
      <c r="A18" s="176" t="s">
        <v>173</v>
      </c>
      <c r="B18" s="85">
        <v>9</v>
      </c>
      <c r="C18" s="85">
        <v>2</v>
      </c>
      <c r="D18" s="205"/>
      <c r="E18" s="85">
        <v>6</v>
      </c>
      <c r="F18" s="85">
        <v>2</v>
      </c>
    </row>
    <row r="19" spans="1:6" s="32" customFormat="1" ht="12">
      <c r="A19" s="176" t="s">
        <v>21</v>
      </c>
      <c r="B19" s="85" t="s">
        <v>216</v>
      </c>
      <c r="C19" s="85" t="s">
        <v>216</v>
      </c>
      <c r="D19" s="205"/>
      <c r="E19" s="85">
        <v>178</v>
      </c>
      <c r="F19" s="85" t="s">
        <v>216</v>
      </c>
    </row>
    <row r="20" spans="1:6" s="32" customFormat="1" ht="12">
      <c r="A20" s="174" t="s">
        <v>22</v>
      </c>
      <c r="B20" s="31">
        <v>203</v>
      </c>
      <c r="C20" s="85">
        <v>61</v>
      </c>
      <c r="E20" s="31">
        <v>202</v>
      </c>
      <c r="F20" s="85">
        <v>43</v>
      </c>
    </row>
    <row r="21" spans="1:6" s="32" customFormat="1" ht="24">
      <c r="A21" s="174" t="s">
        <v>174</v>
      </c>
      <c r="B21" s="31">
        <v>78</v>
      </c>
      <c r="C21" s="85">
        <v>11</v>
      </c>
      <c r="E21" s="31">
        <v>63</v>
      </c>
      <c r="F21" s="85">
        <v>10</v>
      </c>
    </row>
    <row r="22" spans="1:6" s="32" customFormat="1" ht="12">
      <c r="A22" s="177" t="s">
        <v>23</v>
      </c>
      <c r="B22" s="85">
        <v>68</v>
      </c>
      <c r="C22" s="85">
        <v>7</v>
      </c>
      <c r="D22" s="205"/>
      <c r="E22" s="85">
        <v>55</v>
      </c>
      <c r="F22" s="85">
        <v>8</v>
      </c>
    </row>
    <row r="23" spans="1:6" s="32" customFormat="1" ht="12">
      <c r="A23" s="176" t="s">
        <v>24</v>
      </c>
      <c r="B23" s="85">
        <v>10</v>
      </c>
      <c r="C23" s="85">
        <v>4</v>
      </c>
      <c r="D23" s="205"/>
      <c r="E23" s="85">
        <v>8</v>
      </c>
      <c r="F23" s="85">
        <v>2</v>
      </c>
    </row>
    <row r="24" spans="1:6" s="32" customFormat="1" ht="12">
      <c r="A24" s="174" t="s">
        <v>25</v>
      </c>
      <c r="B24" s="31">
        <v>0</v>
      </c>
      <c r="C24" s="85">
        <v>0</v>
      </c>
      <c r="E24" s="31">
        <v>12</v>
      </c>
      <c r="F24" s="85">
        <v>0</v>
      </c>
    </row>
    <row r="25" spans="1:6" s="32" customFormat="1" ht="12">
      <c r="A25" s="174" t="s">
        <v>26</v>
      </c>
      <c r="B25" s="31" t="s">
        <v>216</v>
      </c>
      <c r="C25" s="85" t="s">
        <v>216</v>
      </c>
      <c r="E25" s="31">
        <v>0</v>
      </c>
      <c r="F25" s="85">
        <v>0</v>
      </c>
    </row>
    <row r="26" spans="1:6" s="32" customFormat="1" ht="12">
      <c r="A26" s="174" t="s">
        <v>27</v>
      </c>
      <c r="B26" s="31">
        <v>73</v>
      </c>
      <c r="C26" s="85">
        <v>24</v>
      </c>
      <c r="E26" s="31">
        <v>48</v>
      </c>
      <c r="F26" s="85">
        <v>16</v>
      </c>
    </row>
    <row r="27" spans="1:6" s="32" customFormat="1" ht="36">
      <c r="A27" s="175" t="s">
        <v>175</v>
      </c>
      <c r="B27" s="31">
        <v>27</v>
      </c>
      <c r="C27" s="85">
        <v>4</v>
      </c>
      <c r="E27" s="31">
        <v>16</v>
      </c>
      <c r="F27" s="85">
        <v>1</v>
      </c>
    </row>
    <row r="28" spans="1:6" s="32" customFormat="1" ht="12">
      <c r="A28" s="176" t="s">
        <v>28</v>
      </c>
      <c r="B28" s="85">
        <v>19</v>
      </c>
      <c r="C28" s="85">
        <v>4</v>
      </c>
      <c r="D28" s="205"/>
      <c r="E28" s="85">
        <v>9</v>
      </c>
      <c r="F28" s="85">
        <v>1</v>
      </c>
    </row>
    <row r="29" spans="1:6" s="32" customFormat="1" ht="12">
      <c r="A29" s="176" t="s">
        <v>0</v>
      </c>
      <c r="B29" s="85">
        <v>8</v>
      </c>
      <c r="C29" s="85">
        <v>0</v>
      </c>
      <c r="D29" s="205"/>
      <c r="E29" s="85">
        <v>7</v>
      </c>
      <c r="F29" s="85">
        <v>0</v>
      </c>
    </row>
    <row r="30" spans="1:6" s="32" customFormat="1" ht="12">
      <c r="A30" s="174" t="s">
        <v>1</v>
      </c>
      <c r="B30" s="31">
        <v>0</v>
      </c>
      <c r="C30" s="85">
        <v>0</v>
      </c>
      <c r="E30" s="31">
        <v>0</v>
      </c>
      <c r="F30" s="85">
        <v>0</v>
      </c>
    </row>
    <row r="31" spans="1:6" s="32" customFormat="1" ht="24">
      <c r="A31" s="174" t="s">
        <v>176</v>
      </c>
      <c r="B31" s="31">
        <v>214</v>
      </c>
      <c r="C31" s="85">
        <v>96</v>
      </c>
      <c r="E31" s="31">
        <v>181</v>
      </c>
      <c r="F31" s="85">
        <v>82</v>
      </c>
    </row>
    <row r="32" spans="1:6" s="32" customFormat="1" ht="12">
      <c r="A32" s="176" t="s">
        <v>5</v>
      </c>
      <c r="B32" s="85">
        <v>185</v>
      </c>
      <c r="C32" s="85">
        <v>91</v>
      </c>
      <c r="D32" s="205"/>
      <c r="E32" s="85">
        <v>160</v>
      </c>
      <c r="F32" s="85">
        <v>80</v>
      </c>
    </row>
    <row r="33" spans="1:6" s="32" customFormat="1" ht="12">
      <c r="A33" s="176" t="s">
        <v>2</v>
      </c>
      <c r="B33" s="85">
        <v>21</v>
      </c>
      <c r="C33" s="85">
        <v>4</v>
      </c>
      <c r="D33" s="205"/>
      <c r="E33" s="85">
        <v>14</v>
      </c>
      <c r="F33" s="85">
        <v>2</v>
      </c>
    </row>
    <row r="34" spans="1:6" s="32" customFormat="1" ht="12">
      <c r="A34" s="176" t="s">
        <v>3</v>
      </c>
      <c r="B34" s="85">
        <v>8</v>
      </c>
      <c r="C34" s="85">
        <v>1</v>
      </c>
      <c r="D34" s="205"/>
      <c r="E34" s="85">
        <v>7</v>
      </c>
      <c r="F34" s="85">
        <v>0</v>
      </c>
    </row>
    <row r="35" spans="1:6" s="32" customFormat="1" ht="12">
      <c r="A35" s="174" t="s">
        <v>177</v>
      </c>
      <c r="B35" s="31">
        <v>72</v>
      </c>
      <c r="C35" s="85">
        <v>21</v>
      </c>
      <c r="E35" s="31">
        <v>69</v>
      </c>
      <c r="F35" s="85">
        <v>21</v>
      </c>
    </row>
    <row r="36" spans="1:6" s="32" customFormat="1" ht="12">
      <c r="A36" s="174" t="s">
        <v>4</v>
      </c>
      <c r="B36" s="31">
        <v>31</v>
      </c>
      <c r="C36" s="85">
        <v>8</v>
      </c>
      <c r="E36" s="31">
        <v>46</v>
      </c>
      <c r="F36" s="85">
        <v>15</v>
      </c>
    </row>
    <row r="37" spans="1:6" s="32" customFormat="1" ht="12">
      <c r="A37" s="174" t="s">
        <v>7</v>
      </c>
      <c r="B37" s="31">
        <v>7</v>
      </c>
      <c r="C37" s="85">
        <v>1</v>
      </c>
      <c r="E37" s="31">
        <v>6</v>
      </c>
      <c r="F37" s="85">
        <v>1</v>
      </c>
    </row>
    <row r="38" spans="1:6" s="32" customFormat="1" ht="36">
      <c r="A38" s="175" t="s">
        <v>178</v>
      </c>
      <c r="B38" s="31">
        <v>59</v>
      </c>
      <c r="C38" s="85">
        <v>14</v>
      </c>
      <c r="E38" s="31">
        <v>46</v>
      </c>
      <c r="F38" s="85">
        <v>15</v>
      </c>
    </row>
    <row r="39" spans="1:6" s="32" customFormat="1" ht="12">
      <c r="A39" s="176" t="s">
        <v>8</v>
      </c>
      <c r="B39" s="85">
        <v>0</v>
      </c>
      <c r="C39" s="85">
        <v>0</v>
      </c>
      <c r="D39" s="205"/>
      <c r="E39" s="85">
        <v>1</v>
      </c>
      <c r="F39" s="85">
        <v>1</v>
      </c>
    </row>
    <row r="40" spans="1:6" s="32" customFormat="1" ht="12">
      <c r="A40" s="176" t="s">
        <v>6</v>
      </c>
      <c r="B40" s="85">
        <v>35</v>
      </c>
      <c r="C40" s="85">
        <v>10</v>
      </c>
      <c r="D40" s="205"/>
      <c r="E40" s="85">
        <v>40</v>
      </c>
      <c r="F40" s="85">
        <v>13</v>
      </c>
    </row>
    <row r="41" spans="1:6" s="32" customFormat="1" ht="12">
      <c r="A41" s="176" t="s">
        <v>9</v>
      </c>
      <c r="B41" s="85">
        <v>24</v>
      </c>
      <c r="C41" s="85">
        <v>4</v>
      </c>
      <c r="D41" s="205"/>
      <c r="E41" s="85">
        <v>5</v>
      </c>
      <c r="F41" s="85">
        <v>1</v>
      </c>
    </row>
    <row r="42" spans="1:6" s="32" customFormat="1" ht="12">
      <c r="A42" s="174" t="s">
        <v>10</v>
      </c>
      <c r="B42" s="31">
        <v>563</v>
      </c>
      <c r="C42" s="85">
        <v>198</v>
      </c>
      <c r="E42" s="31">
        <v>9</v>
      </c>
      <c r="F42" s="85">
        <v>8</v>
      </c>
    </row>
    <row r="43" spans="1:6" s="32" customFormat="1" ht="12">
      <c r="A43" s="174" t="s">
        <v>179</v>
      </c>
      <c r="B43" s="31">
        <v>358</v>
      </c>
      <c r="C43" s="85">
        <v>63</v>
      </c>
      <c r="E43" s="31">
        <v>455</v>
      </c>
      <c r="F43" s="85">
        <v>120</v>
      </c>
    </row>
    <row r="44" spans="1:6" s="32" customFormat="1" ht="12">
      <c r="A44" s="174" t="s">
        <v>180</v>
      </c>
      <c r="B44" s="31">
        <v>219</v>
      </c>
      <c r="C44" s="85">
        <v>40</v>
      </c>
      <c r="E44" s="31">
        <v>234</v>
      </c>
      <c r="F44" s="85">
        <v>44</v>
      </c>
    </row>
    <row r="45" spans="1:6" s="32" customFormat="1" ht="12">
      <c r="A45" s="174" t="s">
        <v>11</v>
      </c>
      <c r="B45" s="31">
        <v>127</v>
      </c>
      <c r="C45" s="85">
        <v>27</v>
      </c>
      <c r="E45" s="31">
        <v>134</v>
      </c>
      <c r="F45" s="85">
        <v>35</v>
      </c>
    </row>
    <row r="46" spans="1:6" s="32" customFormat="1" ht="24">
      <c r="A46" s="174" t="s">
        <v>181</v>
      </c>
      <c r="B46" s="31">
        <v>58</v>
      </c>
      <c r="C46" s="85">
        <v>12</v>
      </c>
      <c r="E46" s="31">
        <v>64</v>
      </c>
      <c r="F46" s="85">
        <v>14</v>
      </c>
    </row>
    <row r="47" spans="1:6" s="32" customFormat="1" ht="12">
      <c r="A47" s="176" t="s">
        <v>12</v>
      </c>
      <c r="B47" s="85" t="s">
        <v>216</v>
      </c>
      <c r="C47" s="85" t="s">
        <v>216</v>
      </c>
      <c r="D47" s="205"/>
      <c r="E47" s="85">
        <v>0</v>
      </c>
      <c r="F47" s="85">
        <v>0</v>
      </c>
    </row>
    <row r="48" spans="1:6" s="32" customFormat="1" ht="12">
      <c r="A48" s="176" t="s">
        <v>182</v>
      </c>
      <c r="B48" s="85">
        <v>58</v>
      </c>
      <c r="C48" s="85">
        <v>12</v>
      </c>
      <c r="D48" s="205"/>
      <c r="E48" s="85">
        <v>64</v>
      </c>
      <c r="F48" s="85">
        <v>14</v>
      </c>
    </row>
    <row r="49" spans="1:6" s="32" customFormat="1" ht="12">
      <c r="A49" s="174" t="s">
        <v>72</v>
      </c>
      <c r="B49" s="31">
        <v>36</v>
      </c>
      <c r="C49" s="85">
        <v>1</v>
      </c>
      <c r="E49" s="31">
        <v>91</v>
      </c>
      <c r="F49" s="85">
        <v>2</v>
      </c>
    </row>
    <row r="50" spans="1:6" s="32" customFormat="1" ht="12">
      <c r="A50" s="178" t="s">
        <v>13</v>
      </c>
      <c r="B50" s="209">
        <v>2825</v>
      </c>
      <c r="C50" s="235">
        <v>708</v>
      </c>
      <c r="D50" s="178"/>
      <c r="E50" s="209">
        <v>2576</v>
      </c>
      <c r="F50" s="235">
        <v>579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5.50390625" style="0" customWidth="1"/>
    <col min="3" max="3" width="15.50390625" style="234" customWidth="1"/>
    <col min="4" max="4" width="1.00390625" style="0" customWidth="1"/>
    <col min="5" max="5" width="15.50390625" style="0" customWidth="1"/>
    <col min="6" max="6" width="15.50390625" style="234" customWidth="1"/>
  </cols>
  <sheetData>
    <row r="1" ht="12.75">
      <c r="A1" s="2" t="s">
        <v>402</v>
      </c>
    </row>
    <row r="2" ht="12.75">
      <c r="A2" s="2" t="s">
        <v>87</v>
      </c>
    </row>
    <row r="3" ht="12.75">
      <c r="A3" s="52"/>
    </row>
    <row r="4" ht="12.75">
      <c r="A4" s="51" t="s">
        <v>241</v>
      </c>
    </row>
    <row r="5" ht="12.75">
      <c r="A5" s="51" t="s">
        <v>131</v>
      </c>
    </row>
    <row r="6" ht="12.75">
      <c r="A6" s="51"/>
    </row>
    <row r="7" spans="1:6" ht="12.75">
      <c r="A7" s="80"/>
      <c r="B7" s="305">
        <v>2016</v>
      </c>
      <c r="C7" s="305"/>
      <c r="D7" s="80"/>
      <c r="E7" s="305">
        <v>2017</v>
      </c>
      <c r="F7" s="305"/>
    </row>
    <row r="8" spans="1:6" ht="12.75">
      <c r="A8" s="55" t="s">
        <v>85</v>
      </c>
      <c r="B8" s="81" t="s">
        <v>30</v>
      </c>
      <c r="C8" s="82" t="s">
        <v>37</v>
      </c>
      <c r="D8" s="52"/>
      <c r="E8" s="81" t="s">
        <v>30</v>
      </c>
      <c r="F8" s="82" t="s">
        <v>37</v>
      </c>
    </row>
    <row r="9" spans="1:6" ht="7.5" customHeight="1">
      <c r="A9" s="57"/>
      <c r="B9" s="52"/>
      <c r="C9" s="83"/>
      <c r="D9" s="80"/>
      <c r="E9" s="52"/>
      <c r="F9" s="236"/>
    </row>
    <row r="10" spans="1:6" s="32" customFormat="1" ht="12">
      <c r="A10" s="174" t="s">
        <v>14</v>
      </c>
      <c r="B10" s="31">
        <v>45</v>
      </c>
      <c r="C10" s="85">
        <v>19</v>
      </c>
      <c r="E10" s="31">
        <v>43</v>
      </c>
      <c r="F10" s="85">
        <v>17</v>
      </c>
    </row>
    <row r="11" spans="1:6" s="32" customFormat="1" ht="12">
      <c r="A11" s="174" t="s">
        <v>15</v>
      </c>
      <c r="B11" s="31">
        <v>53</v>
      </c>
      <c r="C11" s="85">
        <v>23</v>
      </c>
      <c r="E11" s="31">
        <v>61</v>
      </c>
      <c r="F11" s="85">
        <v>9</v>
      </c>
    </row>
    <row r="12" spans="1:6" s="32" customFormat="1" ht="12">
      <c r="A12" s="174" t="s">
        <v>16</v>
      </c>
      <c r="B12" s="31">
        <v>86</v>
      </c>
      <c r="C12" s="85">
        <v>8</v>
      </c>
      <c r="E12" s="31">
        <v>13</v>
      </c>
      <c r="F12" s="85">
        <v>2</v>
      </c>
    </row>
    <row r="13" spans="1:6" s="32" customFormat="1" ht="12">
      <c r="A13" s="174" t="s">
        <v>17</v>
      </c>
      <c r="B13" s="31">
        <v>96</v>
      </c>
      <c r="C13" s="85">
        <v>36</v>
      </c>
      <c r="E13" s="31">
        <v>106</v>
      </c>
      <c r="F13" s="85">
        <v>47</v>
      </c>
    </row>
    <row r="14" spans="1:6" s="32" customFormat="1" ht="12">
      <c r="A14" s="174" t="s">
        <v>18</v>
      </c>
      <c r="B14" s="31">
        <v>58</v>
      </c>
      <c r="C14" s="85">
        <v>8</v>
      </c>
      <c r="E14" s="31">
        <v>58</v>
      </c>
      <c r="F14" s="85">
        <v>3</v>
      </c>
    </row>
    <row r="15" spans="1:6" s="32" customFormat="1" ht="12">
      <c r="A15" s="175" t="s">
        <v>19</v>
      </c>
      <c r="B15" s="31">
        <v>147</v>
      </c>
      <c r="C15" s="85">
        <v>46</v>
      </c>
      <c r="E15" s="31">
        <v>140</v>
      </c>
      <c r="F15" s="85">
        <v>57</v>
      </c>
    </row>
    <row r="16" spans="1:6" s="32" customFormat="1" ht="12">
      <c r="A16" s="175" t="s">
        <v>20</v>
      </c>
      <c r="B16" s="31">
        <v>36</v>
      </c>
      <c r="C16" s="85">
        <v>9</v>
      </c>
      <c r="E16" s="31">
        <v>62</v>
      </c>
      <c r="F16" s="85">
        <v>31</v>
      </c>
    </row>
    <row r="17" spans="1:6" s="32" customFormat="1" ht="24">
      <c r="A17" s="175" t="s">
        <v>172</v>
      </c>
      <c r="B17" s="31">
        <v>63</v>
      </c>
      <c r="C17" s="85">
        <v>14</v>
      </c>
      <c r="E17" s="31">
        <v>42</v>
      </c>
      <c r="F17" s="85">
        <v>8</v>
      </c>
    </row>
    <row r="18" spans="1:6" s="32" customFormat="1" ht="12">
      <c r="A18" s="176" t="s">
        <v>173</v>
      </c>
      <c r="B18" s="85">
        <v>29</v>
      </c>
      <c r="C18" s="85">
        <v>14</v>
      </c>
      <c r="D18" s="205"/>
      <c r="E18" s="85">
        <v>42</v>
      </c>
      <c r="F18" s="85">
        <v>8</v>
      </c>
    </row>
    <row r="19" spans="1:6" s="32" customFormat="1" ht="12">
      <c r="A19" s="176" t="s">
        <v>21</v>
      </c>
      <c r="B19" s="85">
        <v>34</v>
      </c>
      <c r="C19" s="85" t="s">
        <v>216</v>
      </c>
      <c r="D19" s="205"/>
      <c r="E19" s="85">
        <v>0</v>
      </c>
      <c r="F19" s="85">
        <v>0</v>
      </c>
    </row>
    <row r="20" spans="1:6" s="32" customFormat="1" ht="12">
      <c r="A20" s="174" t="s">
        <v>22</v>
      </c>
      <c r="B20" s="31">
        <v>195</v>
      </c>
      <c r="C20" s="85">
        <v>60</v>
      </c>
      <c r="E20" s="31">
        <v>331</v>
      </c>
      <c r="F20" s="85" t="s">
        <v>216</v>
      </c>
    </row>
    <row r="21" spans="1:6" s="32" customFormat="1" ht="24">
      <c r="A21" s="174" t="s">
        <v>174</v>
      </c>
      <c r="B21" s="31">
        <v>59</v>
      </c>
      <c r="C21" s="85">
        <v>12</v>
      </c>
      <c r="E21" s="31">
        <v>49</v>
      </c>
      <c r="F21" s="85">
        <v>9</v>
      </c>
    </row>
    <row r="22" spans="1:6" s="32" customFormat="1" ht="12">
      <c r="A22" s="177" t="s">
        <v>23</v>
      </c>
      <c r="B22" s="85">
        <v>23</v>
      </c>
      <c r="C22" s="85">
        <v>4</v>
      </c>
      <c r="D22" s="205"/>
      <c r="E22" s="85">
        <v>19</v>
      </c>
      <c r="F22" s="85">
        <v>1</v>
      </c>
    </row>
    <row r="23" spans="1:6" s="32" customFormat="1" ht="12">
      <c r="A23" s="176" t="s">
        <v>24</v>
      </c>
      <c r="B23" s="85">
        <v>36</v>
      </c>
      <c r="C23" s="85">
        <v>8</v>
      </c>
      <c r="D23" s="205"/>
      <c r="E23" s="85">
        <v>30</v>
      </c>
      <c r="F23" s="85">
        <v>8</v>
      </c>
    </row>
    <row r="24" spans="1:6" s="32" customFormat="1" ht="12">
      <c r="A24" s="174" t="s">
        <v>25</v>
      </c>
      <c r="B24" s="31">
        <v>12</v>
      </c>
      <c r="C24" s="85">
        <v>0</v>
      </c>
      <c r="E24" s="31">
        <v>11</v>
      </c>
      <c r="F24" s="85">
        <v>1</v>
      </c>
    </row>
    <row r="25" spans="1:6" s="32" customFormat="1" ht="12">
      <c r="A25" s="174" t="s">
        <v>26</v>
      </c>
      <c r="B25" s="31">
        <v>62</v>
      </c>
      <c r="C25" s="85">
        <v>44</v>
      </c>
      <c r="E25" s="31">
        <v>65</v>
      </c>
      <c r="F25" s="85">
        <v>46</v>
      </c>
    </row>
    <row r="26" spans="1:6" s="32" customFormat="1" ht="12">
      <c r="A26" s="174" t="s">
        <v>27</v>
      </c>
      <c r="B26" s="31">
        <v>257</v>
      </c>
      <c r="C26" s="85">
        <v>84</v>
      </c>
      <c r="E26" s="31">
        <v>220</v>
      </c>
      <c r="F26" s="85">
        <v>73</v>
      </c>
    </row>
    <row r="27" spans="1:6" s="32" customFormat="1" ht="36">
      <c r="A27" s="175" t="s">
        <v>175</v>
      </c>
      <c r="B27" s="31">
        <v>37</v>
      </c>
      <c r="C27" s="85">
        <v>5</v>
      </c>
      <c r="E27" s="31">
        <v>22</v>
      </c>
      <c r="F27" s="85">
        <v>3</v>
      </c>
    </row>
    <row r="28" spans="1:6" s="32" customFormat="1" ht="12">
      <c r="A28" s="176" t="s">
        <v>28</v>
      </c>
      <c r="B28" s="85">
        <v>30</v>
      </c>
      <c r="C28" s="85">
        <v>4</v>
      </c>
      <c r="D28" s="205"/>
      <c r="E28" s="85">
        <v>22</v>
      </c>
      <c r="F28" s="85">
        <v>3</v>
      </c>
    </row>
    <row r="29" spans="1:6" s="32" customFormat="1" ht="12">
      <c r="A29" s="176" t="s">
        <v>0</v>
      </c>
      <c r="B29" s="85">
        <v>7</v>
      </c>
      <c r="C29" s="85">
        <v>1</v>
      </c>
      <c r="D29" s="205"/>
      <c r="E29" s="85">
        <v>0</v>
      </c>
      <c r="F29" s="85">
        <v>0</v>
      </c>
    </row>
    <row r="30" spans="1:6" s="32" customFormat="1" ht="12">
      <c r="A30" s="174" t="s">
        <v>1</v>
      </c>
      <c r="B30" s="31">
        <v>50</v>
      </c>
      <c r="C30" s="85">
        <v>10</v>
      </c>
      <c r="E30" s="31">
        <v>83</v>
      </c>
      <c r="F30" s="85">
        <v>47</v>
      </c>
    </row>
    <row r="31" spans="1:6" s="32" customFormat="1" ht="24">
      <c r="A31" s="174" t="s">
        <v>176</v>
      </c>
      <c r="B31" s="31">
        <v>172</v>
      </c>
      <c r="C31" s="85">
        <v>62</v>
      </c>
      <c r="E31" s="31">
        <v>119</v>
      </c>
      <c r="F31" s="85">
        <v>43</v>
      </c>
    </row>
    <row r="32" spans="1:6" s="32" customFormat="1" ht="12">
      <c r="A32" s="176" t="s">
        <v>5</v>
      </c>
      <c r="B32" s="85">
        <v>105</v>
      </c>
      <c r="C32" s="85">
        <v>44</v>
      </c>
      <c r="D32" s="205"/>
      <c r="E32" s="85">
        <v>90</v>
      </c>
      <c r="F32" s="85">
        <v>36</v>
      </c>
    </row>
    <row r="33" spans="1:6" s="32" customFormat="1" ht="12">
      <c r="A33" s="176" t="s">
        <v>2</v>
      </c>
      <c r="B33" s="85">
        <v>32</v>
      </c>
      <c r="C33" s="85">
        <v>8</v>
      </c>
      <c r="D33" s="205"/>
      <c r="E33" s="85">
        <v>17</v>
      </c>
      <c r="F33" s="85">
        <v>2</v>
      </c>
    </row>
    <row r="34" spans="1:6" s="32" customFormat="1" ht="12">
      <c r="A34" s="176" t="s">
        <v>3</v>
      </c>
      <c r="B34" s="85">
        <v>35</v>
      </c>
      <c r="C34" s="85">
        <v>10</v>
      </c>
      <c r="D34" s="205"/>
      <c r="E34" s="85">
        <v>12</v>
      </c>
      <c r="F34" s="85">
        <v>5</v>
      </c>
    </row>
    <row r="35" spans="1:6" s="32" customFormat="1" ht="12">
      <c r="A35" s="174" t="s">
        <v>177</v>
      </c>
      <c r="B35" s="31">
        <v>179</v>
      </c>
      <c r="C35" s="85">
        <v>56</v>
      </c>
      <c r="E35" s="31">
        <v>154</v>
      </c>
      <c r="F35" s="85">
        <v>38</v>
      </c>
    </row>
    <row r="36" spans="1:6" s="32" customFormat="1" ht="12">
      <c r="A36" s="174" t="s">
        <v>4</v>
      </c>
      <c r="B36" s="31">
        <v>12</v>
      </c>
      <c r="C36" s="85">
        <v>0</v>
      </c>
      <c r="E36" s="31">
        <v>28</v>
      </c>
      <c r="F36" s="85">
        <v>4</v>
      </c>
    </row>
    <row r="37" spans="1:6" s="32" customFormat="1" ht="12">
      <c r="A37" s="174" t="s">
        <v>7</v>
      </c>
      <c r="B37" s="31">
        <v>57</v>
      </c>
      <c r="C37" s="85">
        <v>14</v>
      </c>
      <c r="E37" s="31">
        <v>54</v>
      </c>
      <c r="F37" s="85">
        <v>12</v>
      </c>
    </row>
    <row r="38" spans="1:6" s="32" customFormat="1" ht="36">
      <c r="A38" s="175" t="s">
        <v>178</v>
      </c>
      <c r="B38" s="31">
        <v>138</v>
      </c>
      <c r="C38" s="85">
        <v>26</v>
      </c>
      <c r="E38" s="31">
        <v>116</v>
      </c>
      <c r="F38" s="85">
        <v>43</v>
      </c>
    </row>
    <row r="39" spans="1:6" s="32" customFormat="1" ht="12">
      <c r="A39" s="176" t="s">
        <v>8</v>
      </c>
      <c r="B39" s="85">
        <v>21</v>
      </c>
      <c r="C39" s="85">
        <v>4</v>
      </c>
      <c r="D39" s="205"/>
      <c r="E39" s="85">
        <v>31</v>
      </c>
      <c r="F39" s="85">
        <v>13</v>
      </c>
    </row>
    <row r="40" spans="1:6" s="32" customFormat="1" ht="12">
      <c r="A40" s="176" t="s">
        <v>6</v>
      </c>
      <c r="B40" s="85">
        <v>52</v>
      </c>
      <c r="C40" s="85">
        <v>16</v>
      </c>
      <c r="D40" s="205"/>
      <c r="E40" s="85">
        <v>51</v>
      </c>
      <c r="F40" s="85">
        <v>18</v>
      </c>
    </row>
    <row r="41" spans="1:6" s="32" customFormat="1" ht="12">
      <c r="A41" s="176" t="s">
        <v>9</v>
      </c>
      <c r="B41" s="85">
        <v>65</v>
      </c>
      <c r="C41" s="85">
        <v>6</v>
      </c>
      <c r="D41" s="205"/>
      <c r="E41" s="85">
        <v>34</v>
      </c>
      <c r="F41" s="85">
        <v>12</v>
      </c>
    </row>
    <row r="42" spans="1:6" s="32" customFormat="1" ht="12">
      <c r="A42" s="174" t="s">
        <v>10</v>
      </c>
      <c r="B42" s="31" t="s">
        <v>216</v>
      </c>
      <c r="C42" s="85" t="s">
        <v>216</v>
      </c>
      <c r="E42" s="31">
        <v>311</v>
      </c>
      <c r="F42" s="85">
        <v>217</v>
      </c>
    </row>
    <row r="43" spans="1:6" s="32" customFormat="1" ht="12">
      <c r="A43" s="174" t="s">
        <v>179</v>
      </c>
      <c r="B43" s="31">
        <v>217</v>
      </c>
      <c r="C43" s="85">
        <v>70</v>
      </c>
      <c r="E43" s="31">
        <v>192</v>
      </c>
      <c r="F43" s="85">
        <v>4</v>
      </c>
    </row>
    <row r="44" spans="1:6" s="32" customFormat="1" ht="12">
      <c r="A44" s="174" t="s">
        <v>180</v>
      </c>
      <c r="B44" s="31">
        <v>236</v>
      </c>
      <c r="C44" s="85">
        <v>68</v>
      </c>
      <c r="E44" s="31">
        <v>187</v>
      </c>
      <c r="F44" s="85">
        <v>66</v>
      </c>
    </row>
    <row r="45" spans="1:6" s="32" customFormat="1" ht="12">
      <c r="A45" s="174" t="s">
        <v>11</v>
      </c>
      <c r="B45" s="31">
        <v>121</v>
      </c>
      <c r="C45" s="85">
        <v>29</v>
      </c>
      <c r="E45" s="31">
        <v>105</v>
      </c>
      <c r="F45" s="85">
        <v>27</v>
      </c>
    </row>
    <row r="46" spans="1:6" s="32" customFormat="1" ht="24">
      <c r="A46" s="174" t="s">
        <v>181</v>
      </c>
      <c r="B46" s="31">
        <v>216</v>
      </c>
      <c r="C46" s="85">
        <v>85</v>
      </c>
      <c r="E46" s="31">
        <v>276</v>
      </c>
      <c r="F46" s="85">
        <v>108</v>
      </c>
    </row>
    <row r="47" spans="1:6" s="32" customFormat="1" ht="12">
      <c r="A47" s="176" t="s">
        <v>12</v>
      </c>
      <c r="B47" s="85">
        <v>54</v>
      </c>
      <c r="C47" s="85">
        <v>22</v>
      </c>
      <c r="D47" s="205"/>
      <c r="E47" s="85">
        <v>42</v>
      </c>
      <c r="F47" s="85">
        <v>20</v>
      </c>
    </row>
    <row r="48" spans="1:6" s="32" customFormat="1" ht="12">
      <c r="A48" s="176" t="s">
        <v>182</v>
      </c>
      <c r="B48" s="85">
        <v>162</v>
      </c>
      <c r="C48" s="85">
        <v>63</v>
      </c>
      <c r="D48" s="205"/>
      <c r="E48" s="85">
        <v>234</v>
      </c>
      <c r="F48" s="85">
        <v>88</v>
      </c>
    </row>
    <row r="49" spans="1:6" s="32" customFormat="1" ht="12">
      <c r="A49" s="174" t="s">
        <v>72</v>
      </c>
      <c r="B49" s="31">
        <v>91</v>
      </c>
      <c r="C49" s="85">
        <v>14</v>
      </c>
      <c r="E49" s="31">
        <v>63</v>
      </c>
      <c r="F49" s="85">
        <v>4</v>
      </c>
    </row>
    <row r="50" spans="1:6" s="32" customFormat="1" ht="12">
      <c r="A50" s="178" t="s">
        <v>13</v>
      </c>
      <c r="B50" s="209">
        <v>2695</v>
      </c>
      <c r="C50" s="235">
        <v>802</v>
      </c>
      <c r="D50" s="178"/>
      <c r="E50" s="209">
        <v>2911</v>
      </c>
      <c r="F50" s="235">
        <v>919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108" customWidth="1"/>
    <col min="2" max="2" width="9.50390625" style="31" customWidth="1"/>
    <col min="3" max="3" width="9.50390625" style="85" customWidth="1"/>
    <col min="4" max="4" width="0.875" style="108" customWidth="1"/>
    <col min="5" max="5" width="9.50390625" style="108" customWidth="1"/>
    <col min="6" max="6" width="9.50390625" style="112" customWidth="1"/>
    <col min="7" max="7" width="0.875" style="108" customWidth="1"/>
    <col min="8" max="9" width="9.50390625" style="108" customWidth="1"/>
    <col min="10" max="10" width="9.50390625" style="112" customWidth="1"/>
    <col min="11" max="16384" width="9.00390625" style="108" customWidth="1"/>
  </cols>
  <sheetData>
    <row r="1" ht="12.75">
      <c r="A1" s="2" t="s">
        <v>402</v>
      </c>
    </row>
    <row r="2" ht="12.75">
      <c r="A2" s="2" t="s">
        <v>93</v>
      </c>
    </row>
    <row r="4" spans="1:3" ht="12.75">
      <c r="A4" s="106" t="s">
        <v>129</v>
      </c>
      <c r="C4" s="107"/>
    </row>
    <row r="5" spans="1:3" ht="12.75">
      <c r="A5" s="106" t="s">
        <v>140</v>
      </c>
      <c r="C5" s="107"/>
    </row>
    <row r="6" spans="1:3" ht="12.75">
      <c r="A6" s="106"/>
      <c r="C6" s="107"/>
    </row>
    <row r="7" spans="1:10" ht="12.75" customHeight="1">
      <c r="A7" s="53"/>
      <c r="B7" s="301">
        <v>2015</v>
      </c>
      <c r="C7" s="301"/>
      <c r="D7" s="53"/>
      <c r="E7" s="301">
        <v>2016</v>
      </c>
      <c r="F7" s="301"/>
      <c r="G7" s="53"/>
      <c r="H7" s="301">
        <v>2017</v>
      </c>
      <c r="I7" s="301"/>
      <c r="J7" s="301"/>
    </row>
    <row r="8" spans="1:10" ht="48">
      <c r="A8" s="55" t="s">
        <v>85</v>
      </c>
      <c r="B8" s="56" t="s">
        <v>30</v>
      </c>
      <c r="C8" s="79" t="s">
        <v>91</v>
      </c>
      <c r="D8" s="55"/>
      <c r="E8" s="56" t="s">
        <v>30</v>
      </c>
      <c r="F8" s="79" t="s">
        <v>91</v>
      </c>
      <c r="G8" s="55"/>
      <c r="H8" s="56" t="s">
        <v>30</v>
      </c>
      <c r="I8" s="79" t="s">
        <v>393</v>
      </c>
      <c r="J8" s="79" t="s">
        <v>328</v>
      </c>
    </row>
    <row r="9" spans="1:10" ht="7.5" customHeight="1">
      <c r="A9" s="57"/>
      <c r="B9" s="57"/>
      <c r="C9" s="59"/>
      <c r="D9" s="57"/>
      <c r="E9" s="57"/>
      <c r="F9" s="59"/>
      <c r="G9" s="57"/>
      <c r="H9" s="57"/>
      <c r="I9" s="57"/>
      <c r="J9" s="59"/>
    </row>
    <row r="10" spans="1:10" s="32" customFormat="1" ht="12">
      <c r="A10" s="174" t="s">
        <v>14</v>
      </c>
      <c r="B10" s="31">
        <v>145</v>
      </c>
      <c r="C10" s="85">
        <v>34</v>
      </c>
      <c r="E10" s="111">
        <v>138</v>
      </c>
      <c r="F10" s="204">
        <v>34</v>
      </c>
      <c r="G10" s="201"/>
      <c r="H10" s="111">
        <v>133</v>
      </c>
      <c r="I10" s="204">
        <v>32</v>
      </c>
      <c r="J10" s="204">
        <v>1</v>
      </c>
    </row>
    <row r="11" spans="1:10" s="32" customFormat="1" ht="12">
      <c r="A11" s="174" t="s">
        <v>15</v>
      </c>
      <c r="B11" s="31">
        <v>359</v>
      </c>
      <c r="C11" s="85">
        <v>50</v>
      </c>
      <c r="E11" s="111">
        <v>370</v>
      </c>
      <c r="F11" s="204">
        <v>59</v>
      </c>
      <c r="G11" s="201"/>
      <c r="H11" s="111">
        <v>366</v>
      </c>
      <c r="I11" s="204">
        <v>45</v>
      </c>
      <c r="J11" s="204">
        <v>3</v>
      </c>
    </row>
    <row r="12" spans="1:10" s="32" customFormat="1" ht="12">
      <c r="A12" s="174" t="s">
        <v>16</v>
      </c>
      <c r="B12" s="31">
        <v>44</v>
      </c>
      <c r="C12" s="85">
        <v>8</v>
      </c>
      <c r="E12" s="111">
        <v>43</v>
      </c>
      <c r="F12" s="204">
        <v>18</v>
      </c>
      <c r="G12" s="201"/>
      <c r="H12" s="111">
        <v>98</v>
      </c>
      <c r="I12" s="204">
        <v>20</v>
      </c>
      <c r="J12" s="204">
        <v>1</v>
      </c>
    </row>
    <row r="13" spans="1:10" s="32" customFormat="1" ht="12">
      <c r="A13" s="174" t="s">
        <v>17</v>
      </c>
      <c r="B13" s="31">
        <v>419</v>
      </c>
      <c r="C13" s="85">
        <v>164</v>
      </c>
      <c r="E13" s="111">
        <v>497</v>
      </c>
      <c r="F13" s="204">
        <v>241</v>
      </c>
      <c r="G13" s="201"/>
      <c r="H13" s="111">
        <v>612</v>
      </c>
      <c r="I13" s="204">
        <v>209</v>
      </c>
      <c r="J13" s="204">
        <v>70</v>
      </c>
    </row>
    <row r="14" spans="1:10" s="32" customFormat="1" ht="12">
      <c r="A14" s="174" t="s">
        <v>18</v>
      </c>
      <c r="B14" s="31">
        <v>368</v>
      </c>
      <c r="C14" s="85">
        <v>82</v>
      </c>
      <c r="E14" s="111">
        <v>350</v>
      </c>
      <c r="F14" s="204">
        <v>77</v>
      </c>
      <c r="G14" s="201"/>
      <c r="H14" s="111">
        <v>358</v>
      </c>
      <c r="I14" s="204">
        <v>65</v>
      </c>
      <c r="J14" s="204">
        <v>3</v>
      </c>
    </row>
    <row r="15" spans="1:10" s="32" customFormat="1" ht="12">
      <c r="A15" s="175" t="s">
        <v>19</v>
      </c>
      <c r="B15" s="31">
        <v>444</v>
      </c>
      <c r="C15" s="85">
        <v>133</v>
      </c>
      <c r="E15" s="111">
        <v>526</v>
      </c>
      <c r="F15" s="204">
        <v>134</v>
      </c>
      <c r="G15" s="201"/>
      <c r="H15" s="111">
        <v>534</v>
      </c>
      <c r="I15" s="204">
        <v>107</v>
      </c>
      <c r="J15" s="204">
        <v>37</v>
      </c>
    </row>
    <row r="16" spans="1:10" s="32" customFormat="1" ht="12">
      <c r="A16" s="175" t="s">
        <v>20</v>
      </c>
      <c r="B16" s="31">
        <v>823</v>
      </c>
      <c r="C16" s="85">
        <v>347</v>
      </c>
      <c r="E16" s="111">
        <v>927</v>
      </c>
      <c r="F16" s="204">
        <v>438</v>
      </c>
      <c r="G16" s="201"/>
      <c r="H16" s="111">
        <v>891</v>
      </c>
      <c r="I16" s="204">
        <v>380</v>
      </c>
      <c r="J16" s="204">
        <v>55</v>
      </c>
    </row>
    <row r="17" spans="1:10" s="32" customFormat="1" ht="24">
      <c r="A17" s="175" t="s">
        <v>172</v>
      </c>
      <c r="B17" s="32">
        <v>446</v>
      </c>
      <c r="C17" s="205">
        <v>117</v>
      </c>
      <c r="E17" s="201">
        <v>457</v>
      </c>
      <c r="F17" s="203">
        <v>126</v>
      </c>
      <c r="G17" s="201"/>
      <c r="H17" s="201">
        <v>474</v>
      </c>
      <c r="I17" s="204">
        <v>137</v>
      </c>
      <c r="J17" s="203">
        <v>9</v>
      </c>
    </row>
    <row r="18" spans="1:10" s="32" customFormat="1" ht="12">
      <c r="A18" s="176" t="s">
        <v>173</v>
      </c>
      <c r="B18" s="85">
        <v>20</v>
      </c>
      <c r="C18" s="85">
        <v>3</v>
      </c>
      <c r="D18" s="205"/>
      <c r="E18" s="204">
        <v>17</v>
      </c>
      <c r="F18" s="204">
        <v>2</v>
      </c>
      <c r="G18" s="203"/>
      <c r="H18" s="204">
        <v>30</v>
      </c>
      <c r="I18" s="204">
        <v>7</v>
      </c>
      <c r="J18" s="204">
        <v>0</v>
      </c>
    </row>
    <row r="19" spans="1:10" s="32" customFormat="1" ht="12">
      <c r="A19" s="176" t="s">
        <v>21</v>
      </c>
      <c r="B19" s="85">
        <v>426</v>
      </c>
      <c r="C19" s="85">
        <v>114</v>
      </c>
      <c r="D19" s="205"/>
      <c r="E19" s="204">
        <v>440</v>
      </c>
      <c r="F19" s="204">
        <v>124</v>
      </c>
      <c r="G19" s="203"/>
      <c r="H19" s="204">
        <v>444</v>
      </c>
      <c r="I19" s="204">
        <v>130</v>
      </c>
      <c r="J19" s="204">
        <v>9</v>
      </c>
    </row>
    <row r="20" spans="1:10" s="32" customFormat="1" ht="12">
      <c r="A20" s="174" t="s">
        <v>22</v>
      </c>
      <c r="B20" s="31">
        <v>849</v>
      </c>
      <c r="C20" s="85">
        <v>484</v>
      </c>
      <c r="E20" s="111">
        <v>1088</v>
      </c>
      <c r="F20" s="204">
        <v>443</v>
      </c>
      <c r="G20" s="201"/>
      <c r="H20" s="111">
        <v>1093</v>
      </c>
      <c r="I20" s="204">
        <v>476</v>
      </c>
      <c r="J20" s="204">
        <v>40</v>
      </c>
    </row>
    <row r="21" spans="1:10" s="32" customFormat="1" ht="24">
      <c r="A21" s="174" t="s">
        <v>174</v>
      </c>
      <c r="B21" s="32">
        <v>364</v>
      </c>
      <c r="C21" s="205">
        <v>66</v>
      </c>
      <c r="E21" s="201">
        <v>390</v>
      </c>
      <c r="F21" s="203">
        <v>80</v>
      </c>
      <c r="G21" s="201"/>
      <c r="H21" s="201">
        <v>460</v>
      </c>
      <c r="I21" s="204">
        <v>165</v>
      </c>
      <c r="J21" s="203">
        <v>9</v>
      </c>
    </row>
    <row r="22" spans="1:10" s="32" customFormat="1" ht="12">
      <c r="A22" s="177" t="s">
        <v>23</v>
      </c>
      <c r="B22" s="85">
        <v>259</v>
      </c>
      <c r="C22" s="85">
        <v>45</v>
      </c>
      <c r="D22" s="205"/>
      <c r="E22" s="204">
        <v>248</v>
      </c>
      <c r="F22" s="204">
        <v>39</v>
      </c>
      <c r="G22" s="203"/>
      <c r="H22" s="204">
        <v>280</v>
      </c>
      <c r="I22" s="204">
        <v>123</v>
      </c>
      <c r="J22" s="204">
        <v>6</v>
      </c>
    </row>
    <row r="23" spans="1:10" s="32" customFormat="1" ht="12">
      <c r="A23" s="176" t="s">
        <v>24</v>
      </c>
      <c r="B23" s="85">
        <v>105</v>
      </c>
      <c r="C23" s="85">
        <v>21</v>
      </c>
      <c r="D23" s="205"/>
      <c r="E23" s="204">
        <v>142</v>
      </c>
      <c r="F23" s="204">
        <v>41</v>
      </c>
      <c r="G23" s="203"/>
      <c r="H23" s="204">
        <v>180</v>
      </c>
      <c r="I23" s="204">
        <v>42</v>
      </c>
      <c r="J23" s="204">
        <v>3</v>
      </c>
    </row>
    <row r="24" spans="1:10" s="32" customFormat="1" ht="12">
      <c r="A24" s="174" t="s">
        <v>25</v>
      </c>
      <c r="B24" s="31">
        <v>59</v>
      </c>
      <c r="C24" s="85">
        <v>8</v>
      </c>
      <c r="E24" s="111">
        <v>70</v>
      </c>
      <c r="F24" s="204">
        <v>15</v>
      </c>
      <c r="G24" s="201"/>
      <c r="H24" s="111">
        <v>84</v>
      </c>
      <c r="I24" s="204">
        <v>6</v>
      </c>
      <c r="J24" s="204">
        <v>0</v>
      </c>
    </row>
    <row r="25" spans="1:10" s="32" customFormat="1" ht="12">
      <c r="A25" s="174" t="s">
        <v>26</v>
      </c>
      <c r="B25" s="31">
        <v>886</v>
      </c>
      <c r="C25" s="85">
        <v>244</v>
      </c>
      <c r="E25" s="111">
        <v>890</v>
      </c>
      <c r="F25" s="204">
        <v>234</v>
      </c>
      <c r="G25" s="201"/>
      <c r="H25" s="111">
        <v>896</v>
      </c>
      <c r="I25" s="204">
        <v>244</v>
      </c>
      <c r="J25" s="204">
        <v>14</v>
      </c>
    </row>
    <row r="26" spans="1:10" s="32" customFormat="1" ht="12">
      <c r="A26" s="174" t="s">
        <v>27</v>
      </c>
      <c r="B26" s="31">
        <v>136</v>
      </c>
      <c r="C26" s="85">
        <v>46</v>
      </c>
      <c r="E26" s="111">
        <v>140</v>
      </c>
      <c r="F26" s="204">
        <v>49</v>
      </c>
      <c r="G26" s="201"/>
      <c r="H26" s="111">
        <v>183</v>
      </c>
      <c r="I26" s="204">
        <v>74</v>
      </c>
      <c r="J26" s="204">
        <v>5</v>
      </c>
    </row>
    <row r="27" spans="1:10" s="32" customFormat="1" ht="36">
      <c r="A27" s="175" t="s">
        <v>175</v>
      </c>
      <c r="B27" s="32">
        <v>101</v>
      </c>
      <c r="C27" s="205">
        <v>28</v>
      </c>
      <c r="E27" s="201">
        <v>136</v>
      </c>
      <c r="F27" s="203">
        <v>41</v>
      </c>
      <c r="G27" s="201"/>
      <c r="H27" s="201">
        <v>133</v>
      </c>
      <c r="I27" s="204">
        <v>20</v>
      </c>
      <c r="J27" s="203">
        <v>1</v>
      </c>
    </row>
    <row r="28" spans="1:10" s="32" customFormat="1" ht="12">
      <c r="A28" s="176" t="s">
        <v>28</v>
      </c>
      <c r="B28" s="85">
        <v>80</v>
      </c>
      <c r="C28" s="85">
        <v>24</v>
      </c>
      <c r="D28" s="205"/>
      <c r="E28" s="204">
        <v>99</v>
      </c>
      <c r="F28" s="204">
        <v>25</v>
      </c>
      <c r="G28" s="203"/>
      <c r="H28" s="204">
        <v>105</v>
      </c>
      <c r="I28" s="204">
        <v>15</v>
      </c>
      <c r="J28" s="204">
        <v>1</v>
      </c>
    </row>
    <row r="29" spans="1:10" s="32" customFormat="1" ht="12">
      <c r="A29" s="176" t="s">
        <v>0</v>
      </c>
      <c r="B29" s="85">
        <v>21</v>
      </c>
      <c r="C29" s="85">
        <v>4</v>
      </c>
      <c r="D29" s="205"/>
      <c r="E29" s="204">
        <v>37</v>
      </c>
      <c r="F29" s="204">
        <v>16</v>
      </c>
      <c r="G29" s="203"/>
      <c r="H29" s="204">
        <v>28</v>
      </c>
      <c r="I29" s="204">
        <v>5</v>
      </c>
      <c r="J29" s="204">
        <v>0</v>
      </c>
    </row>
    <row r="30" spans="1:10" s="32" customFormat="1" ht="12">
      <c r="A30" s="174" t="s">
        <v>1</v>
      </c>
      <c r="B30" s="31">
        <v>447</v>
      </c>
      <c r="C30" s="85">
        <v>201</v>
      </c>
      <c r="E30" s="111">
        <v>169</v>
      </c>
      <c r="F30" s="204">
        <v>56</v>
      </c>
      <c r="G30" s="201"/>
      <c r="H30" s="111">
        <v>227</v>
      </c>
      <c r="I30" s="204">
        <v>58</v>
      </c>
      <c r="J30" s="204">
        <v>2</v>
      </c>
    </row>
    <row r="31" spans="1:10" s="32" customFormat="1" ht="24">
      <c r="A31" s="174" t="s">
        <v>176</v>
      </c>
      <c r="B31" s="32">
        <v>348</v>
      </c>
      <c r="C31" s="205">
        <v>174</v>
      </c>
      <c r="E31" s="201">
        <v>389</v>
      </c>
      <c r="F31" s="203">
        <v>186</v>
      </c>
      <c r="G31" s="201"/>
      <c r="H31" s="201">
        <v>480</v>
      </c>
      <c r="I31" s="204">
        <v>206</v>
      </c>
      <c r="J31" s="203">
        <v>57</v>
      </c>
    </row>
    <row r="32" spans="1:10" s="32" customFormat="1" ht="12">
      <c r="A32" s="176" t="s">
        <v>5</v>
      </c>
      <c r="B32" s="85">
        <v>302</v>
      </c>
      <c r="C32" s="85">
        <v>154</v>
      </c>
      <c r="D32" s="205"/>
      <c r="E32" s="204">
        <v>323</v>
      </c>
      <c r="F32" s="204">
        <v>156</v>
      </c>
      <c r="G32" s="203"/>
      <c r="H32" s="204">
        <v>410</v>
      </c>
      <c r="I32" s="204">
        <v>183</v>
      </c>
      <c r="J32" s="204">
        <v>42</v>
      </c>
    </row>
    <row r="33" spans="1:10" s="32" customFormat="1" ht="12">
      <c r="A33" s="176" t="s">
        <v>2</v>
      </c>
      <c r="B33" s="85">
        <v>23</v>
      </c>
      <c r="C33" s="85">
        <v>11</v>
      </c>
      <c r="D33" s="205"/>
      <c r="E33" s="204">
        <v>35</v>
      </c>
      <c r="F33" s="204">
        <v>11</v>
      </c>
      <c r="G33" s="203"/>
      <c r="H33" s="204">
        <v>17</v>
      </c>
      <c r="I33" s="204">
        <v>3</v>
      </c>
      <c r="J33" s="204">
        <v>0</v>
      </c>
    </row>
    <row r="34" spans="1:10" s="32" customFormat="1" ht="12">
      <c r="A34" s="176" t="s">
        <v>3</v>
      </c>
      <c r="B34" s="85">
        <v>23</v>
      </c>
      <c r="C34" s="85">
        <v>9</v>
      </c>
      <c r="D34" s="205"/>
      <c r="E34" s="204">
        <v>31</v>
      </c>
      <c r="F34" s="204">
        <v>19</v>
      </c>
      <c r="G34" s="203"/>
      <c r="H34" s="204">
        <v>53</v>
      </c>
      <c r="I34" s="204">
        <v>20</v>
      </c>
      <c r="J34" s="204">
        <v>15</v>
      </c>
    </row>
    <row r="35" spans="1:10" s="32" customFormat="1" ht="12">
      <c r="A35" s="174" t="s">
        <v>177</v>
      </c>
      <c r="B35" s="31">
        <v>179</v>
      </c>
      <c r="C35" s="85">
        <v>59</v>
      </c>
      <c r="E35" s="111">
        <v>162</v>
      </c>
      <c r="F35" s="204">
        <v>62</v>
      </c>
      <c r="G35" s="201"/>
      <c r="H35" s="111">
        <v>214</v>
      </c>
      <c r="I35" s="204">
        <v>89</v>
      </c>
      <c r="J35" s="204">
        <v>4</v>
      </c>
    </row>
    <row r="36" spans="1:10" s="32" customFormat="1" ht="12">
      <c r="A36" s="174" t="s">
        <v>4</v>
      </c>
      <c r="B36" s="31">
        <v>98</v>
      </c>
      <c r="C36" s="85">
        <v>24</v>
      </c>
      <c r="E36" s="111">
        <v>106</v>
      </c>
      <c r="F36" s="204">
        <v>26</v>
      </c>
      <c r="G36" s="201"/>
      <c r="H36" s="111">
        <v>129</v>
      </c>
      <c r="I36" s="204">
        <v>30</v>
      </c>
      <c r="J36" s="204">
        <v>2</v>
      </c>
    </row>
    <row r="37" spans="1:10" s="32" customFormat="1" ht="12">
      <c r="A37" s="174" t="s">
        <v>7</v>
      </c>
      <c r="B37" s="31">
        <v>66</v>
      </c>
      <c r="C37" s="85">
        <v>29</v>
      </c>
      <c r="E37" s="111">
        <v>75</v>
      </c>
      <c r="F37" s="204">
        <v>16</v>
      </c>
      <c r="G37" s="201"/>
      <c r="H37" s="111">
        <v>75</v>
      </c>
      <c r="I37" s="204">
        <v>14</v>
      </c>
      <c r="J37" s="204">
        <v>2</v>
      </c>
    </row>
    <row r="38" spans="1:10" s="32" customFormat="1" ht="36">
      <c r="A38" s="175" t="s">
        <v>178</v>
      </c>
      <c r="B38" s="32">
        <v>366</v>
      </c>
      <c r="C38" s="205">
        <v>59</v>
      </c>
      <c r="E38" s="201">
        <v>408</v>
      </c>
      <c r="F38" s="203">
        <v>93</v>
      </c>
      <c r="G38" s="201"/>
      <c r="H38" s="201">
        <v>440</v>
      </c>
      <c r="I38" s="204">
        <v>98</v>
      </c>
      <c r="J38" s="203">
        <v>5</v>
      </c>
    </row>
    <row r="39" spans="1:10" s="32" customFormat="1" ht="12">
      <c r="A39" s="176" t="s">
        <v>8</v>
      </c>
      <c r="B39" s="85">
        <v>17</v>
      </c>
      <c r="C39" s="85">
        <v>5</v>
      </c>
      <c r="D39" s="205"/>
      <c r="E39" s="204">
        <v>23</v>
      </c>
      <c r="F39" s="204">
        <v>9</v>
      </c>
      <c r="G39" s="203"/>
      <c r="H39" s="204">
        <v>31</v>
      </c>
      <c r="I39" s="204">
        <v>7</v>
      </c>
      <c r="J39" s="204">
        <v>1</v>
      </c>
    </row>
    <row r="40" spans="1:10" s="32" customFormat="1" ht="12">
      <c r="A40" s="176" t="s">
        <v>6</v>
      </c>
      <c r="B40" s="85">
        <v>98</v>
      </c>
      <c r="C40" s="85">
        <v>9</v>
      </c>
      <c r="D40" s="205"/>
      <c r="E40" s="204">
        <v>101</v>
      </c>
      <c r="F40" s="204">
        <v>24</v>
      </c>
      <c r="G40" s="203"/>
      <c r="H40" s="204">
        <v>143</v>
      </c>
      <c r="I40" s="204">
        <v>32</v>
      </c>
      <c r="J40" s="204">
        <v>4</v>
      </c>
    </row>
    <row r="41" spans="1:10" s="32" customFormat="1" ht="12">
      <c r="A41" s="176" t="s">
        <v>9</v>
      </c>
      <c r="B41" s="85">
        <v>251</v>
      </c>
      <c r="C41" s="85">
        <v>45</v>
      </c>
      <c r="D41" s="205"/>
      <c r="E41" s="204">
        <v>284</v>
      </c>
      <c r="F41" s="204">
        <v>60</v>
      </c>
      <c r="G41" s="203"/>
      <c r="H41" s="204">
        <v>266</v>
      </c>
      <c r="I41" s="204">
        <v>59</v>
      </c>
      <c r="J41" s="204">
        <v>0</v>
      </c>
    </row>
    <row r="42" spans="1:10" s="32" customFormat="1" ht="12">
      <c r="A42" s="174" t="s">
        <v>10</v>
      </c>
      <c r="B42" s="31">
        <v>970</v>
      </c>
      <c r="C42" s="85">
        <v>418</v>
      </c>
      <c r="E42" s="111">
        <v>1914</v>
      </c>
      <c r="F42" s="204">
        <v>1158</v>
      </c>
      <c r="G42" s="201"/>
      <c r="H42" s="111">
        <v>1715</v>
      </c>
      <c r="I42" s="204">
        <v>529</v>
      </c>
      <c r="J42" s="204">
        <v>429</v>
      </c>
    </row>
    <row r="43" spans="1:10" s="32" customFormat="1" ht="12">
      <c r="A43" s="174" t="s">
        <v>179</v>
      </c>
      <c r="B43" s="31">
        <v>910</v>
      </c>
      <c r="C43" s="85">
        <v>278</v>
      </c>
      <c r="E43" s="111">
        <v>959</v>
      </c>
      <c r="F43" s="204">
        <v>340</v>
      </c>
      <c r="G43" s="201"/>
      <c r="H43" s="111">
        <v>1043</v>
      </c>
      <c r="I43" s="204">
        <v>347</v>
      </c>
      <c r="J43" s="204">
        <v>20</v>
      </c>
    </row>
    <row r="44" spans="1:10" s="32" customFormat="1" ht="12">
      <c r="A44" s="174" t="s">
        <v>180</v>
      </c>
      <c r="B44" s="31">
        <v>451</v>
      </c>
      <c r="C44" s="85">
        <v>120</v>
      </c>
      <c r="E44" s="111">
        <v>476</v>
      </c>
      <c r="F44" s="204">
        <v>145</v>
      </c>
      <c r="G44" s="201"/>
      <c r="H44" s="111">
        <v>442</v>
      </c>
      <c r="I44" s="204">
        <v>144</v>
      </c>
      <c r="J44" s="204">
        <v>10</v>
      </c>
    </row>
    <row r="45" spans="1:10" s="32" customFormat="1" ht="12">
      <c r="A45" s="174" t="s">
        <v>11</v>
      </c>
      <c r="B45" s="31">
        <v>259</v>
      </c>
      <c r="C45" s="85">
        <v>80</v>
      </c>
      <c r="E45" s="111">
        <v>237</v>
      </c>
      <c r="F45" s="204">
        <v>72</v>
      </c>
      <c r="G45" s="201"/>
      <c r="H45" s="111">
        <v>283</v>
      </c>
      <c r="I45" s="204">
        <v>69</v>
      </c>
      <c r="J45" s="204">
        <v>11</v>
      </c>
    </row>
    <row r="46" spans="1:10" s="32" customFormat="1" ht="24">
      <c r="A46" s="174" t="s">
        <v>181</v>
      </c>
      <c r="B46" s="32">
        <v>784</v>
      </c>
      <c r="C46" s="205">
        <v>260</v>
      </c>
      <c r="E46" s="201">
        <v>733</v>
      </c>
      <c r="F46" s="203">
        <v>255</v>
      </c>
      <c r="G46" s="201"/>
      <c r="H46" s="201">
        <v>836</v>
      </c>
      <c r="I46" s="204">
        <v>247</v>
      </c>
      <c r="J46" s="203">
        <v>45</v>
      </c>
    </row>
    <row r="47" spans="1:10" s="32" customFormat="1" ht="12">
      <c r="A47" s="176" t="s">
        <v>12</v>
      </c>
      <c r="B47" s="85">
        <v>566</v>
      </c>
      <c r="C47" s="85">
        <v>190</v>
      </c>
      <c r="D47" s="205"/>
      <c r="E47" s="204">
        <v>512</v>
      </c>
      <c r="F47" s="204">
        <v>187</v>
      </c>
      <c r="G47" s="203"/>
      <c r="H47" s="204">
        <v>547</v>
      </c>
      <c r="I47" s="204">
        <v>140</v>
      </c>
      <c r="J47" s="204">
        <v>44</v>
      </c>
    </row>
    <row r="48" spans="1:10" s="32" customFormat="1" ht="12">
      <c r="A48" s="176" t="s">
        <v>182</v>
      </c>
      <c r="B48" s="85">
        <v>218</v>
      </c>
      <c r="C48" s="85">
        <v>70</v>
      </c>
      <c r="D48" s="205"/>
      <c r="E48" s="204">
        <v>221</v>
      </c>
      <c r="F48" s="204">
        <v>68</v>
      </c>
      <c r="G48" s="203"/>
      <c r="H48" s="204">
        <v>289</v>
      </c>
      <c r="I48" s="204">
        <v>107</v>
      </c>
      <c r="J48" s="204">
        <v>1</v>
      </c>
    </row>
    <row r="49" spans="1:10" s="32" customFormat="1" ht="12">
      <c r="A49" s="174" t="s">
        <v>72</v>
      </c>
      <c r="B49" s="31">
        <v>374</v>
      </c>
      <c r="C49" s="85">
        <v>49</v>
      </c>
      <c r="E49" s="111">
        <v>351</v>
      </c>
      <c r="F49" s="204">
        <v>49</v>
      </c>
      <c r="G49" s="201"/>
      <c r="H49" s="111">
        <v>357</v>
      </c>
      <c r="I49" s="204">
        <v>46</v>
      </c>
      <c r="J49" s="204">
        <v>4</v>
      </c>
    </row>
    <row r="50" spans="1:10" s="32" customFormat="1" ht="12">
      <c r="A50" s="178" t="s">
        <v>13</v>
      </c>
      <c r="B50" s="43">
        <v>10695</v>
      </c>
      <c r="C50" s="232">
        <v>3562</v>
      </c>
      <c r="D50" s="178"/>
      <c r="E50" s="43">
        <v>12001</v>
      </c>
      <c r="F50" s="232">
        <v>4447</v>
      </c>
      <c r="G50" s="202"/>
      <c r="H50" s="43">
        <v>12556</v>
      </c>
      <c r="I50" s="43">
        <v>3857</v>
      </c>
      <c r="J50" s="232">
        <v>839</v>
      </c>
    </row>
  </sheetData>
  <sheetProtection/>
  <mergeCells count="3">
    <mergeCell ref="B7:C7"/>
    <mergeCell ref="E7:F7"/>
    <mergeCell ref="H7:J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108" customWidth="1"/>
    <col min="2" max="2" width="11.375" style="31" customWidth="1"/>
    <col min="3" max="3" width="11.375" style="85" customWidth="1"/>
    <col min="4" max="4" width="0.875" style="31" customWidth="1"/>
    <col min="5" max="6" width="11.375" style="85" customWidth="1"/>
    <col min="7" max="7" width="0.875" style="85" customWidth="1"/>
    <col min="8" max="8" width="11.375" style="108" customWidth="1"/>
    <col min="9" max="9" width="11.375" style="112" customWidth="1"/>
    <col min="10" max="16384" width="9.00390625" style="108" customWidth="1"/>
  </cols>
  <sheetData>
    <row r="1" ht="12.75">
      <c r="A1" s="2" t="s">
        <v>402</v>
      </c>
    </row>
    <row r="2" ht="12.75">
      <c r="A2" s="2" t="s">
        <v>93</v>
      </c>
    </row>
    <row r="4" spans="1:8" ht="12.75">
      <c r="A4" s="106" t="s">
        <v>163</v>
      </c>
      <c r="E4" s="107"/>
      <c r="F4" s="107"/>
      <c r="G4" s="107"/>
      <c r="H4" s="51"/>
    </row>
    <row r="5" spans="1:8" ht="12.75">
      <c r="A5" s="106" t="s">
        <v>188</v>
      </c>
      <c r="E5" s="107"/>
      <c r="F5" s="107"/>
      <c r="G5" s="107"/>
      <c r="H5" s="51"/>
    </row>
    <row r="6" spans="1:7" ht="12.75">
      <c r="A6" s="112"/>
      <c r="E6" s="107"/>
      <c r="F6" s="107"/>
      <c r="G6" s="107"/>
    </row>
    <row r="7" spans="1:9" ht="12.75" customHeight="1">
      <c r="A7" s="53"/>
      <c r="B7" s="301">
        <v>2015</v>
      </c>
      <c r="C7" s="301"/>
      <c r="D7" s="53"/>
      <c r="E7" s="301">
        <v>2016</v>
      </c>
      <c r="F7" s="301"/>
      <c r="G7" s="53"/>
      <c r="H7" s="301">
        <v>2017</v>
      </c>
      <c r="I7" s="301"/>
    </row>
    <row r="8" spans="1:9" ht="24">
      <c r="A8" s="55" t="s">
        <v>85</v>
      </c>
      <c r="B8" s="56" t="s">
        <v>30</v>
      </c>
      <c r="C8" s="79" t="s">
        <v>91</v>
      </c>
      <c r="D8" s="55"/>
      <c r="E8" s="56" t="s">
        <v>30</v>
      </c>
      <c r="F8" s="79" t="s">
        <v>91</v>
      </c>
      <c r="G8" s="55"/>
      <c r="H8" s="56" t="s">
        <v>30</v>
      </c>
      <c r="I8" s="79" t="s">
        <v>91</v>
      </c>
    </row>
    <row r="9" spans="1:9" ht="12.75">
      <c r="A9" s="57"/>
      <c r="B9" s="57"/>
      <c r="C9" s="59"/>
      <c r="D9" s="57"/>
      <c r="E9" s="57"/>
      <c r="F9" s="59"/>
      <c r="G9" s="57"/>
      <c r="H9" s="57"/>
      <c r="I9" s="59"/>
    </row>
    <row r="10" spans="1:9" s="32" customFormat="1" ht="12">
      <c r="A10" s="174" t="s">
        <v>14</v>
      </c>
      <c r="B10" s="121">
        <v>4</v>
      </c>
      <c r="C10" s="122">
        <v>1</v>
      </c>
      <c r="E10" s="32">
        <v>3</v>
      </c>
      <c r="F10" s="205">
        <v>2</v>
      </c>
      <c r="H10" s="32">
        <v>0</v>
      </c>
      <c r="I10" s="205">
        <v>0</v>
      </c>
    </row>
    <row r="11" spans="1:9" s="32" customFormat="1" ht="12">
      <c r="A11" s="174" t="s">
        <v>15</v>
      </c>
      <c r="B11" s="121">
        <v>6</v>
      </c>
      <c r="C11" s="122">
        <v>3</v>
      </c>
      <c r="E11" s="32">
        <v>7</v>
      </c>
      <c r="F11" s="205">
        <v>4</v>
      </c>
      <c r="H11" s="32">
        <v>4</v>
      </c>
      <c r="I11" s="205">
        <v>2</v>
      </c>
    </row>
    <row r="12" spans="1:9" s="32" customFormat="1" ht="12">
      <c r="A12" s="174" t="s">
        <v>16</v>
      </c>
      <c r="B12" s="121">
        <v>2</v>
      </c>
      <c r="C12" s="122">
        <v>2</v>
      </c>
      <c r="E12" s="32">
        <v>5</v>
      </c>
      <c r="F12" s="205">
        <v>1</v>
      </c>
      <c r="H12" s="32">
        <v>2</v>
      </c>
      <c r="I12" s="205">
        <v>2</v>
      </c>
    </row>
    <row r="13" spans="1:9" s="32" customFormat="1" ht="12">
      <c r="A13" s="174" t="s">
        <v>17</v>
      </c>
      <c r="B13" s="121">
        <v>12</v>
      </c>
      <c r="C13" s="122">
        <v>3</v>
      </c>
      <c r="E13" s="32">
        <v>11</v>
      </c>
      <c r="F13" s="205">
        <v>5</v>
      </c>
      <c r="H13" s="32">
        <v>40</v>
      </c>
      <c r="I13" s="205">
        <v>19</v>
      </c>
    </row>
    <row r="14" spans="1:9" s="32" customFormat="1" ht="12">
      <c r="A14" s="174" t="s">
        <v>18</v>
      </c>
      <c r="B14" s="121">
        <v>3</v>
      </c>
      <c r="C14" s="122">
        <v>2</v>
      </c>
      <c r="E14" s="32">
        <v>7</v>
      </c>
      <c r="F14" s="205">
        <v>3</v>
      </c>
      <c r="H14" s="32">
        <v>11</v>
      </c>
      <c r="I14" s="205">
        <v>3</v>
      </c>
    </row>
    <row r="15" spans="1:9" s="32" customFormat="1" ht="12">
      <c r="A15" s="175" t="s">
        <v>19</v>
      </c>
      <c r="B15" s="121">
        <v>5</v>
      </c>
      <c r="C15" s="122">
        <v>2</v>
      </c>
      <c r="E15" s="32">
        <v>5</v>
      </c>
      <c r="F15" s="205">
        <v>0</v>
      </c>
      <c r="H15" s="32">
        <v>10</v>
      </c>
      <c r="I15" s="205">
        <v>0</v>
      </c>
    </row>
    <row r="16" spans="1:9" s="32" customFormat="1" ht="12">
      <c r="A16" s="175" t="s">
        <v>20</v>
      </c>
      <c r="B16" s="121">
        <v>20</v>
      </c>
      <c r="C16" s="122">
        <v>9</v>
      </c>
      <c r="E16" s="32">
        <v>17</v>
      </c>
      <c r="F16" s="205">
        <v>8</v>
      </c>
      <c r="H16" s="32">
        <v>43</v>
      </c>
      <c r="I16" s="205">
        <v>13</v>
      </c>
    </row>
    <row r="17" spans="1:9" s="32" customFormat="1" ht="24">
      <c r="A17" s="175" t="s">
        <v>172</v>
      </c>
      <c r="B17" s="32">
        <v>17</v>
      </c>
      <c r="C17" s="205">
        <v>6</v>
      </c>
      <c r="E17" s="32">
        <v>15</v>
      </c>
      <c r="F17" s="205">
        <v>4</v>
      </c>
      <c r="H17" s="32">
        <v>17</v>
      </c>
      <c r="I17" s="205">
        <v>5</v>
      </c>
    </row>
    <row r="18" spans="1:9" s="32" customFormat="1" ht="12">
      <c r="A18" s="176" t="s">
        <v>173</v>
      </c>
      <c r="B18" s="122">
        <v>0</v>
      </c>
      <c r="C18" s="122">
        <v>0</v>
      </c>
      <c r="D18" s="205"/>
      <c r="E18" s="205">
        <v>0</v>
      </c>
      <c r="F18" s="205">
        <v>0</v>
      </c>
      <c r="G18" s="205"/>
      <c r="H18" s="205">
        <v>0</v>
      </c>
      <c r="I18" s="205">
        <v>0</v>
      </c>
    </row>
    <row r="19" spans="1:9" s="32" customFormat="1" ht="12">
      <c r="A19" s="176" t="s">
        <v>21</v>
      </c>
      <c r="B19" s="122">
        <v>17</v>
      </c>
      <c r="C19" s="122">
        <v>6</v>
      </c>
      <c r="D19" s="205"/>
      <c r="E19" s="205">
        <v>15</v>
      </c>
      <c r="F19" s="205">
        <v>4</v>
      </c>
      <c r="G19" s="205"/>
      <c r="H19" s="205">
        <v>17</v>
      </c>
      <c r="I19" s="205">
        <v>5</v>
      </c>
    </row>
    <row r="20" spans="1:9" s="32" customFormat="1" ht="12">
      <c r="A20" s="174" t="s">
        <v>22</v>
      </c>
      <c r="B20" s="121">
        <v>39</v>
      </c>
      <c r="C20" s="122">
        <v>15</v>
      </c>
      <c r="E20" s="32">
        <v>38</v>
      </c>
      <c r="F20" s="205">
        <v>21</v>
      </c>
      <c r="H20" s="32">
        <v>23</v>
      </c>
      <c r="I20" s="205">
        <v>8</v>
      </c>
    </row>
    <row r="21" spans="1:9" s="32" customFormat="1" ht="24">
      <c r="A21" s="174" t="s">
        <v>174</v>
      </c>
      <c r="B21" s="32">
        <v>4</v>
      </c>
      <c r="C21" s="205">
        <v>2</v>
      </c>
      <c r="E21" s="32">
        <v>1</v>
      </c>
      <c r="F21" s="205">
        <v>0</v>
      </c>
      <c r="H21" s="32">
        <v>2</v>
      </c>
      <c r="I21" s="205">
        <v>1</v>
      </c>
    </row>
    <row r="22" spans="1:9" s="32" customFormat="1" ht="12">
      <c r="A22" s="177" t="s">
        <v>23</v>
      </c>
      <c r="B22" s="122">
        <v>0</v>
      </c>
      <c r="C22" s="122">
        <v>0</v>
      </c>
      <c r="D22" s="205"/>
      <c r="E22" s="205">
        <v>1</v>
      </c>
      <c r="F22" s="205">
        <v>0</v>
      </c>
      <c r="G22" s="205"/>
      <c r="H22" s="205">
        <v>2</v>
      </c>
      <c r="I22" s="205">
        <v>1</v>
      </c>
    </row>
    <row r="23" spans="1:9" s="32" customFormat="1" ht="12">
      <c r="A23" s="176" t="s">
        <v>24</v>
      </c>
      <c r="B23" s="122">
        <v>4</v>
      </c>
      <c r="C23" s="122">
        <v>2</v>
      </c>
      <c r="D23" s="205"/>
      <c r="E23" s="205">
        <v>0</v>
      </c>
      <c r="F23" s="205">
        <v>0</v>
      </c>
      <c r="G23" s="205"/>
      <c r="H23" s="205">
        <v>0</v>
      </c>
      <c r="I23" s="205">
        <v>0</v>
      </c>
    </row>
    <row r="24" spans="1:9" s="32" customFormat="1" ht="12">
      <c r="A24" s="174" t="s">
        <v>25</v>
      </c>
      <c r="B24" s="121">
        <v>2</v>
      </c>
      <c r="C24" s="122">
        <v>0</v>
      </c>
      <c r="E24" s="32">
        <v>4</v>
      </c>
      <c r="F24" s="205">
        <v>2</v>
      </c>
      <c r="H24" s="32">
        <v>3</v>
      </c>
      <c r="I24" s="205">
        <v>1</v>
      </c>
    </row>
    <row r="25" spans="1:9" s="32" customFormat="1" ht="12">
      <c r="A25" s="174" t="s">
        <v>26</v>
      </c>
      <c r="B25" s="121">
        <v>17</v>
      </c>
      <c r="C25" s="122">
        <v>8</v>
      </c>
      <c r="E25" s="32">
        <v>17</v>
      </c>
      <c r="F25" s="205">
        <v>7</v>
      </c>
      <c r="H25" s="32">
        <v>16</v>
      </c>
      <c r="I25" s="205">
        <v>7</v>
      </c>
    </row>
    <row r="26" spans="1:9" s="32" customFormat="1" ht="12">
      <c r="A26" s="174" t="s">
        <v>27</v>
      </c>
      <c r="B26" s="121">
        <v>12</v>
      </c>
      <c r="C26" s="122">
        <v>2</v>
      </c>
      <c r="E26" s="32">
        <v>9</v>
      </c>
      <c r="F26" s="205">
        <v>1</v>
      </c>
      <c r="H26" s="32">
        <v>6</v>
      </c>
      <c r="I26" s="205">
        <v>4</v>
      </c>
    </row>
    <row r="27" spans="1:9" s="32" customFormat="1" ht="36">
      <c r="A27" s="175" t="s">
        <v>175</v>
      </c>
      <c r="B27" s="32">
        <v>1</v>
      </c>
      <c r="C27" s="205">
        <v>1</v>
      </c>
      <c r="E27" s="32">
        <v>1</v>
      </c>
      <c r="F27" s="205">
        <v>0</v>
      </c>
      <c r="H27" s="32">
        <v>1</v>
      </c>
      <c r="I27" s="205">
        <v>0</v>
      </c>
    </row>
    <row r="28" spans="1:9" s="32" customFormat="1" ht="12">
      <c r="A28" s="176" t="s">
        <v>28</v>
      </c>
      <c r="B28" s="122">
        <v>1</v>
      </c>
      <c r="C28" s="122">
        <v>1</v>
      </c>
      <c r="D28" s="205"/>
      <c r="E28" s="205">
        <v>1</v>
      </c>
      <c r="F28" s="205">
        <v>0</v>
      </c>
      <c r="G28" s="205"/>
      <c r="H28" s="205">
        <v>1</v>
      </c>
      <c r="I28" s="205">
        <v>0</v>
      </c>
    </row>
    <row r="29" spans="1:9" s="32" customFormat="1" ht="12">
      <c r="A29" s="176" t="s">
        <v>0</v>
      </c>
      <c r="B29" s="122">
        <v>0</v>
      </c>
      <c r="C29" s="122">
        <v>0</v>
      </c>
      <c r="D29" s="205"/>
      <c r="E29" s="205">
        <v>0</v>
      </c>
      <c r="F29" s="205">
        <v>0</v>
      </c>
      <c r="G29" s="205"/>
      <c r="H29" s="205">
        <v>0</v>
      </c>
      <c r="I29" s="205">
        <v>0</v>
      </c>
    </row>
    <row r="30" spans="1:9" s="32" customFormat="1" ht="12">
      <c r="A30" s="174" t="s">
        <v>1</v>
      </c>
      <c r="B30" s="121">
        <v>14</v>
      </c>
      <c r="C30" s="122">
        <v>2</v>
      </c>
      <c r="E30" s="32">
        <v>1</v>
      </c>
      <c r="F30" s="205">
        <v>0</v>
      </c>
      <c r="H30" s="32">
        <v>9</v>
      </c>
      <c r="I30" s="205">
        <v>4</v>
      </c>
    </row>
    <row r="31" spans="1:9" s="32" customFormat="1" ht="24">
      <c r="A31" s="174" t="s">
        <v>176</v>
      </c>
      <c r="B31" s="32">
        <v>15</v>
      </c>
      <c r="C31" s="205">
        <v>10</v>
      </c>
      <c r="E31" s="32">
        <v>15</v>
      </c>
      <c r="F31" s="205">
        <v>9</v>
      </c>
      <c r="H31" s="32">
        <v>22</v>
      </c>
      <c r="I31" s="205">
        <v>12</v>
      </c>
    </row>
    <row r="32" spans="1:9" s="32" customFormat="1" ht="12">
      <c r="A32" s="176" t="s">
        <v>5</v>
      </c>
      <c r="B32" s="122">
        <v>11</v>
      </c>
      <c r="C32" s="122">
        <v>6</v>
      </c>
      <c r="D32" s="205"/>
      <c r="E32" s="205">
        <v>12</v>
      </c>
      <c r="F32" s="205">
        <v>6</v>
      </c>
      <c r="G32" s="205"/>
      <c r="H32" s="205">
        <v>20</v>
      </c>
      <c r="I32" s="205">
        <v>12</v>
      </c>
    </row>
    <row r="33" spans="1:9" s="32" customFormat="1" ht="12">
      <c r="A33" s="176" t="s">
        <v>2</v>
      </c>
      <c r="B33" s="122">
        <v>1</v>
      </c>
      <c r="C33" s="122">
        <v>1</v>
      </c>
      <c r="D33" s="205"/>
      <c r="E33" s="205">
        <v>2</v>
      </c>
      <c r="F33" s="205">
        <v>2</v>
      </c>
      <c r="G33" s="205"/>
      <c r="H33" s="205">
        <v>0</v>
      </c>
      <c r="I33" s="205">
        <v>0</v>
      </c>
    </row>
    <row r="34" spans="1:9" s="32" customFormat="1" ht="12">
      <c r="A34" s="176" t="s">
        <v>3</v>
      </c>
      <c r="B34" s="122">
        <v>3</v>
      </c>
      <c r="C34" s="122">
        <v>3</v>
      </c>
      <c r="D34" s="205"/>
      <c r="E34" s="205">
        <v>1</v>
      </c>
      <c r="F34" s="205">
        <v>1</v>
      </c>
      <c r="G34" s="205"/>
      <c r="H34" s="205">
        <v>2</v>
      </c>
      <c r="I34" s="205">
        <v>0</v>
      </c>
    </row>
    <row r="35" spans="1:9" s="32" customFormat="1" ht="12">
      <c r="A35" s="174" t="s">
        <v>177</v>
      </c>
      <c r="B35" s="121">
        <v>8</v>
      </c>
      <c r="C35" s="122">
        <v>4</v>
      </c>
      <c r="E35" s="32">
        <v>11</v>
      </c>
      <c r="F35" s="205">
        <v>6</v>
      </c>
      <c r="H35" s="32">
        <v>2</v>
      </c>
      <c r="I35" s="205">
        <v>0</v>
      </c>
    </row>
    <row r="36" spans="1:9" s="32" customFormat="1" ht="12">
      <c r="A36" s="174" t="s">
        <v>4</v>
      </c>
      <c r="B36" s="121">
        <v>1</v>
      </c>
      <c r="C36" s="122">
        <v>1</v>
      </c>
      <c r="E36" s="32">
        <v>4</v>
      </c>
      <c r="F36" s="205">
        <v>3</v>
      </c>
      <c r="H36" s="32">
        <v>4</v>
      </c>
      <c r="I36" s="205">
        <v>4</v>
      </c>
    </row>
    <row r="37" spans="1:9" s="32" customFormat="1" ht="12">
      <c r="A37" s="174" t="s">
        <v>7</v>
      </c>
      <c r="B37" s="121">
        <v>0</v>
      </c>
      <c r="C37" s="122">
        <v>0</v>
      </c>
      <c r="E37" s="32">
        <v>0</v>
      </c>
      <c r="F37" s="205">
        <v>0</v>
      </c>
      <c r="H37" s="32">
        <v>0</v>
      </c>
      <c r="I37" s="205">
        <v>0</v>
      </c>
    </row>
    <row r="38" spans="1:9" s="32" customFormat="1" ht="36">
      <c r="A38" s="175" t="s">
        <v>178</v>
      </c>
      <c r="B38" s="32">
        <v>6</v>
      </c>
      <c r="C38" s="205">
        <v>2</v>
      </c>
      <c r="E38" s="32">
        <v>3</v>
      </c>
      <c r="F38" s="205">
        <v>1</v>
      </c>
      <c r="H38" s="32">
        <v>10</v>
      </c>
      <c r="I38" s="205">
        <v>3</v>
      </c>
    </row>
    <row r="39" spans="1:9" s="32" customFormat="1" ht="12">
      <c r="A39" s="176" t="s">
        <v>8</v>
      </c>
      <c r="B39" s="122">
        <v>3</v>
      </c>
      <c r="C39" s="122">
        <v>2</v>
      </c>
      <c r="D39" s="205"/>
      <c r="E39" s="205">
        <v>0</v>
      </c>
      <c r="F39" s="205">
        <v>0</v>
      </c>
      <c r="G39" s="205"/>
      <c r="H39" s="205">
        <v>1</v>
      </c>
      <c r="I39" s="205">
        <v>0</v>
      </c>
    </row>
    <row r="40" spans="1:9" s="32" customFormat="1" ht="12">
      <c r="A40" s="176" t="s">
        <v>6</v>
      </c>
      <c r="B40" s="122">
        <v>2</v>
      </c>
      <c r="C40" s="122">
        <v>0</v>
      </c>
      <c r="D40" s="205"/>
      <c r="E40" s="205">
        <v>2</v>
      </c>
      <c r="F40" s="205">
        <v>0</v>
      </c>
      <c r="G40" s="205"/>
      <c r="H40" s="205">
        <v>6</v>
      </c>
      <c r="I40" s="205">
        <v>0</v>
      </c>
    </row>
    <row r="41" spans="1:9" s="32" customFormat="1" ht="12">
      <c r="A41" s="176" t="s">
        <v>9</v>
      </c>
      <c r="B41" s="122">
        <v>1</v>
      </c>
      <c r="C41" s="122">
        <v>0</v>
      </c>
      <c r="D41" s="205"/>
      <c r="E41" s="205">
        <v>1</v>
      </c>
      <c r="F41" s="205">
        <v>1</v>
      </c>
      <c r="G41" s="205"/>
      <c r="H41" s="205">
        <v>3</v>
      </c>
      <c r="I41" s="205">
        <v>3</v>
      </c>
    </row>
    <row r="42" spans="1:9" s="32" customFormat="1" ht="12">
      <c r="A42" s="174" t="s">
        <v>10</v>
      </c>
      <c r="B42" s="121">
        <v>20</v>
      </c>
      <c r="C42" s="122">
        <v>9</v>
      </c>
      <c r="E42" s="32">
        <v>21</v>
      </c>
      <c r="F42" s="205">
        <v>15</v>
      </c>
      <c r="H42" s="32">
        <v>24</v>
      </c>
      <c r="I42" s="205">
        <v>18</v>
      </c>
    </row>
    <row r="43" spans="1:9" s="32" customFormat="1" ht="12">
      <c r="A43" s="174" t="s">
        <v>179</v>
      </c>
      <c r="B43" s="121">
        <v>8</v>
      </c>
      <c r="C43" s="122">
        <v>4</v>
      </c>
      <c r="E43" s="32">
        <v>10</v>
      </c>
      <c r="F43" s="205">
        <v>6</v>
      </c>
      <c r="H43" s="32">
        <v>8</v>
      </c>
      <c r="I43" s="205">
        <v>5</v>
      </c>
    </row>
    <row r="44" spans="1:9" s="32" customFormat="1" ht="12">
      <c r="A44" s="174" t="s">
        <v>180</v>
      </c>
      <c r="B44" s="121">
        <v>15</v>
      </c>
      <c r="C44" s="122">
        <v>1</v>
      </c>
      <c r="E44" s="32">
        <v>9</v>
      </c>
      <c r="F44" s="205">
        <v>2</v>
      </c>
      <c r="H44" s="32">
        <v>6</v>
      </c>
      <c r="I44" s="205">
        <v>2</v>
      </c>
    </row>
    <row r="45" spans="1:9" s="32" customFormat="1" ht="12">
      <c r="A45" s="174" t="s">
        <v>11</v>
      </c>
      <c r="B45" s="121">
        <v>4</v>
      </c>
      <c r="C45" s="122">
        <v>0</v>
      </c>
      <c r="E45" s="32">
        <v>3</v>
      </c>
      <c r="F45" s="205">
        <v>1</v>
      </c>
      <c r="H45" s="32">
        <v>3</v>
      </c>
      <c r="I45" s="205">
        <v>0</v>
      </c>
    </row>
    <row r="46" spans="1:9" s="32" customFormat="1" ht="24">
      <c r="A46" s="174" t="s">
        <v>181</v>
      </c>
      <c r="B46" s="32">
        <v>6</v>
      </c>
      <c r="C46" s="205">
        <v>4</v>
      </c>
      <c r="E46" s="32">
        <v>16</v>
      </c>
      <c r="F46" s="205">
        <v>6</v>
      </c>
      <c r="H46" s="32">
        <v>17</v>
      </c>
      <c r="I46" s="205">
        <v>7</v>
      </c>
    </row>
    <row r="47" spans="1:9" s="32" customFormat="1" ht="12">
      <c r="A47" s="176" t="s">
        <v>12</v>
      </c>
      <c r="B47" s="122">
        <v>2</v>
      </c>
      <c r="C47" s="122">
        <v>1</v>
      </c>
      <c r="D47" s="205"/>
      <c r="E47" s="205">
        <v>9</v>
      </c>
      <c r="F47" s="205">
        <v>2</v>
      </c>
      <c r="G47" s="205"/>
      <c r="H47" s="205">
        <v>6</v>
      </c>
      <c r="I47" s="205">
        <v>3</v>
      </c>
    </row>
    <row r="48" spans="1:9" s="32" customFormat="1" ht="12">
      <c r="A48" s="176" t="s">
        <v>182</v>
      </c>
      <c r="B48" s="122">
        <v>4</v>
      </c>
      <c r="C48" s="122">
        <v>3</v>
      </c>
      <c r="D48" s="205"/>
      <c r="E48" s="205">
        <v>7</v>
      </c>
      <c r="F48" s="205">
        <v>4</v>
      </c>
      <c r="G48" s="205"/>
      <c r="H48" s="205">
        <v>11</v>
      </c>
      <c r="I48" s="205">
        <v>4</v>
      </c>
    </row>
    <row r="49" spans="1:9" s="32" customFormat="1" ht="12">
      <c r="A49" s="174" t="s">
        <v>72</v>
      </c>
      <c r="B49" s="121">
        <v>4</v>
      </c>
      <c r="C49" s="122">
        <v>0</v>
      </c>
      <c r="E49" s="32">
        <v>8</v>
      </c>
      <c r="F49" s="205">
        <v>3</v>
      </c>
      <c r="H49" s="32">
        <v>4</v>
      </c>
      <c r="I49" s="205">
        <v>1</v>
      </c>
    </row>
    <row r="50" spans="1:9" s="32" customFormat="1" ht="12">
      <c r="A50" s="178" t="s">
        <v>13</v>
      </c>
      <c r="B50" s="240">
        <v>245</v>
      </c>
      <c r="C50" s="241">
        <v>93</v>
      </c>
      <c r="D50" s="178"/>
      <c r="E50" s="178">
        <v>241</v>
      </c>
      <c r="F50" s="212">
        <v>110</v>
      </c>
      <c r="G50" s="178"/>
      <c r="H50" s="178">
        <v>287</v>
      </c>
      <c r="I50" s="212">
        <v>121</v>
      </c>
    </row>
  </sheetData>
  <sheetProtection/>
  <mergeCells count="3">
    <mergeCell ref="H7:I7"/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2" width="10.00390625" style="114" bestFit="1" customWidth="1"/>
    <col min="3" max="3" width="10.00390625" style="115" customWidth="1"/>
    <col min="4" max="4" width="0.74609375" style="114" customWidth="1"/>
    <col min="5" max="5" width="9.50390625" style="115" customWidth="1"/>
    <col min="6" max="6" width="10.25390625" style="115" customWidth="1"/>
    <col min="7" max="7" width="1.12109375" style="114" customWidth="1"/>
    <col min="8" max="8" width="9.50390625" style="115" customWidth="1"/>
    <col min="9" max="9" width="8.37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93</v>
      </c>
    </row>
    <row r="4" ht="12.75">
      <c r="A4" s="113" t="s">
        <v>142</v>
      </c>
    </row>
    <row r="5" ht="12.75">
      <c r="A5" s="113" t="s">
        <v>131</v>
      </c>
    </row>
    <row r="6" spans="1:9" ht="12.75">
      <c r="A6" s="115"/>
      <c r="B6" s="142"/>
      <c r="C6" s="242"/>
      <c r="D6" s="116"/>
      <c r="E6" s="117"/>
      <c r="F6" s="117"/>
      <c r="G6" s="116"/>
      <c r="H6" s="117"/>
      <c r="I6" s="117"/>
    </row>
    <row r="7" spans="1:9" ht="12.75" customHeight="1">
      <c r="A7" s="53"/>
      <c r="B7" s="301">
        <v>2015</v>
      </c>
      <c r="C7" s="301"/>
      <c r="D7" s="53"/>
      <c r="E7" s="301">
        <v>2016</v>
      </c>
      <c r="F7" s="301"/>
      <c r="G7" s="53"/>
      <c r="H7" s="301">
        <v>2017</v>
      </c>
      <c r="I7" s="301"/>
    </row>
    <row r="8" spans="1:9" ht="24">
      <c r="A8" s="55" t="s">
        <v>85</v>
      </c>
      <c r="B8" s="56" t="s">
        <v>30</v>
      </c>
      <c r="C8" s="79" t="s">
        <v>91</v>
      </c>
      <c r="D8" s="55"/>
      <c r="E8" s="56" t="s">
        <v>30</v>
      </c>
      <c r="F8" s="79" t="s">
        <v>91</v>
      </c>
      <c r="G8" s="55"/>
      <c r="H8" s="56" t="s">
        <v>30</v>
      </c>
      <c r="I8" s="79" t="s">
        <v>91</v>
      </c>
    </row>
    <row r="9" spans="1:9" ht="12.75">
      <c r="A9" s="57"/>
      <c r="B9" s="57"/>
      <c r="C9" s="59"/>
      <c r="D9" s="57"/>
      <c r="E9" s="57"/>
      <c r="F9" s="59"/>
      <c r="G9" s="57"/>
      <c r="H9" s="57"/>
      <c r="I9" s="59"/>
    </row>
    <row r="10" spans="1:9" s="32" customFormat="1" ht="12">
      <c r="A10" s="174" t="s">
        <v>14</v>
      </c>
      <c r="B10" s="84">
        <v>19</v>
      </c>
      <c r="C10" s="65">
        <v>1</v>
      </c>
      <c r="E10" s="32">
        <v>19</v>
      </c>
      <c r="F10" s="205">
        <v>3</v>
      </c>
      <c r="H10" s="32">
        <v>19</v>
      </c>
      <c r="I10" s="205">
        <v>2</v>
      </c>
    </row>
    <row r="11" spans="1:9" s="32" customFormat="1" ht="12">
      <c r="A11" s="174" t="s">
        <v>15</v>
      </c>
      <c r="B11" s="84">
        <v>42</v>
      </c>
      <c r="C11" s="65">
        <v>4</v>
      </c>
      <c r="E11" s="32">
        <v>41</v>
      </c>
      <c r="F11" s="205">
        <v>1</v>
      </c>
      <c r="H11" s="32">
        <v>73</v>
      </c>
      <c r="I11" s="205">
        <v>10</v>
      </c>
    </row>
    <row r="12" spans="1:9" s="32" customFormat="1" ht="12">
      <c r="A12" s="174" t="s">
        <v>16</v>
      </c>
      <c r="B12" s="84">
        <v>3</v>
      </c>
      <c r="C12" s="65">
        <v>1</v>
      </c>
      <c r="E12" s="32">
        <v>12</v>
      </c>
      <c r="F12" s="205">
        <v>5</v>
      </c>
      <c r="H12" s="32">
        <v>13</v>
      </c>
      <c r="I12" s="205">
        <v>4</v>
      </c>
    </row>
    <row r="13" spans="1:9" s="32" customFormat="1" ht="12">
      <c r="A13" s="174" t="s">
        <v>17</v>
      </c>
      <c r="B13" s="84">
        <v>60</v>
      </c>
      <c r="C13" s="65">
        <v>26</v>
      </c>
      <c r="E13" s="32">
        <v>69</v>
      </c>
      <c r="F13" s="205">
        <v>12</v>
      </c>
      <c r="H13" s="32">
        <v>94</v>
      </c>
      <c r="I13" s="205">
        <v>30</v>
      </c>
    </row>
    <row r="14" spans="1:9" s="32" customFormat="1" ht="12">
      <c r="A14" s="174" t="s">
        <v>18</v>
      </c>
      <c r="B14" s="84">
        <v>52</v>
      </c>
      <c r="C14" s="65">
        <v>11</v>
      </c>
      <c r="E14" s="32">
        <v>59</v>
      </c>
      <c r="F14" s="205">
        <v>12</v>
      </c>
      <c r="H14" s="32">
        <v>48</v>
      </c>
      <c r="I14" s="205">
        <v>17</v>
      </c>
    </row>
    <row r="15" spans="1:9" s="32" customFormat="1" ht="12">
      <c r="A15" s="175" t="s">
        <v>19</v>
      </c>
      <c r="B15" s="84">
        <v>45</v>
      </c>
      <c r="C15" s="65">
        <v>14</v>
      </c>
      <c r="E15" s="32">
        <v>47</v>
      </c>
      <c r="F15" s="205">
        <v>9</v>
      </c>
      <c r="H15" s="32">
        <v>22</v>
      </c>
      <c r="I15" s="205">
        <v>2</v>
      </c>
    </row>
    <row r="16" spans="1:9" s="32" customFormat="1" ht="12">
      <c r="A16" s="175" t="s">
        <v>20</v>
      </c>
      <c r="B16" s="84">
        <v>43</v>
      </c>
      <c r="C16" s="65">
        <v>6</v>
      </c>
      <c r="E16" s="32">
        <v>66</v>
      </c>
      <c r="F16" s="205">
        <v>18</v>
      </c>
      <c r="H16" s="32">
        <v>59</v>
      </c>
      <c r="I16" s="205">
        <v>9</v>
      </c>
    </row>
    <row r="17" spans="1:9" s="32" customFormat="1" ht="24">
      <c r="A17" s="175" t="s">
        <v>172</v>
      </c>
      <c r="B17" s="32">
        <v>38</v>
      </c>
      <c r="C17" s="205">
        <v>6</v>
      </c>
      <c r="E17" s="32">
        <v>55</v>
      </c>
      <c r="F17" s="205">
        <v>7</v>
      </c>
      <c r="H17" s="32">
        <v>72</v>
      </c>
      <c r="I17" s="205">
        <v>5</v>
      </c>
    </row>
    <row r="18" spans="1:9" s="32" customFormat="1" ht="12">
      <c r="A18" s="176" t="s">
        <v>173</v>
      </c>
      <c r="B18" s="65">
        <v>0</v>
      </c>
      <c r="C18" s="65">
        <v>0</v>
      </c>
      <c r="D18" s="205"/>
      <c r="E18" s="205">
        <v>4</v>
      </c>
      <c r="F18" s="205">
        <v>1</v>
      </c>
      <c r="G18" s="205"/>
      <c r="H18" s="205">
        <v>7</v>
      </c>
      <c r="I18" s="205">
        <v>1</v>
      </c>
    </row>
    <row r="19" spans="1:9" s="32" customFormat="1" ht="12">
      <c r="A19" s="176" t="s">
        <v>21</v>
      </c>
      <c r="B19" s="65">
        <v>38</v>
      </c>
      <c r="C19" s="65">
        <v>6</v>
      </c>
      <c r="D19" s="205"/>
      <c r="E19" s="205">
        <v>51</v>
      </c>
      <c r="F19" s="205">
        <v>6</v>
      </c>
      <c r="G19" s="205"/>
      <c r="H19" s="205">
        <v>65</v>
      </c>
      <c r="I19" s="205">
        <v>4</v>
      </c>
    </row>
    <row r="20" spans="1:9" s="32" customFormat="1" ht="12">
      <c r="A20" s="174" t="s">
        <v>22</v>
      </c>
      <c r="B20" s="84">
        <v>99</v>
      </c>
      <c r="C20" s="65">
        <v>29</v>
      </c>
      <c r="E20" s="32">
        <v>111</v>
      </c>
      <c r="F20" s="205">
        <v>27</v>
      </c>
      <c r="H20" s="32">
        <v>124</v>
      </c>
      <c r="I20" s="205">
        <v>28</v>
      </c>
    </row>
    <row r="21" spans="1:9" s="32" customFormat="1" ht="24">
      <c r="A21" s="174" t="s">
        <v>174</v>
      </c>
      <c r="B21" s="32">
        <v>63</v>
      </c>
      <c r="C21" s="205">
        <v>12</v>
      </c>
      <c r="E21" s="32">
        <v>55</v>
      </c>
      <c r="F21" s="205">
        <v>8</v>
      </c>
      <c r="H21" s="32">
        <v>37</v>
      </c>
      <c r="I21" s="205">
        <v>5</v>
      </c>
    </row>
    <row r="22" spans="1:9" s="32" customFormat="1" ht="12">
      <c r="A22" s="177" t="s">
        <v>23</v>
      </c>
      <c r="B22" s="65">
        <v>41</v>
      </c>
      <c r="C22" s="65">
        <v>8</v>
      </c>
      <c r="D22" s="205"/>
      <c r="E22" s="205">
        <v>36</v>
      </c>
      <c r="F22" s="205">
        <v>5</v>
      </c>
      <c r="G22" s="205"/>
      <c r="H22" s="205">
        <v>20</v>
      </c>
      <c r="I22" s="205">
        <v>4</v>
      </c>
    </row>
    <row r="23" spans="1:9" s="32" customFormat="1" ht="12">
      <c r="A23" s="176" t="s">
        <v>24</v>
      </c>
      <c r="B23" s="65">
        <v>22</v>
      </c>
      <c r="C23" s="65">
        <v>4</v>
      </c>
      <c r="D23" s="205"/>
      <c r="E23" s="205">
        <v>19</v>
      </c>
      <c r="F23" s="205">
        <v>3</v>
      </c>
      <c r="G23" s="205"/>
      <c r="H23" s="205">
        <v>17</v>
      </c>
      <c r="I23" s="205">
        <v>1</v>
      </c>
    </row>
    <row r="24" spans="1:9" s="32" customFormat="1" ht="12">
      <c r="A24" s="174" t="s">
        <v>25</v>
      </c>
      <c r="B24" s="84">
        <v>21</v>
      </c>
      <c r="C24" s="65">
        <v>1</v>
      </c>
      <c r="E24" s="32">
        <v>18</v>
      </c>
      <c r="F24" s="205">
        <v>1</v>
      </c>
      <c r="H24" s="32">
        <v>12</v>
      </c>
      <c r="I24" s="205">
        <v>1</v>
      </c>
    </row>
    <row r="25" spans="1:9" s="32" customFormat="1" ht="12">
      <c r="A25" s="174" t="s">
        <v>26</v>
      </c>
      <c r="B25" s="84">
        <v>39</v>
      </c>
      <c r="C25" s="65">
        <v>7</v>
      </c>
      <c r="E25" s="32">
        <v>41</v>
      </c>
      <c r="F25" s="205">
        <v>4</v>
      </c>
      <c r="H25" s="32">
        <v>42</v>
      </c>
      <c r="I25" s="205">
        <v>4</v>
      </c>
    </row>
    <row r="26" spans="1:9" s="32" customFormat="1" ht="12">
      <c r="A26" s="174" t="s">
        <v>27</v>
      </c>
      <c r="B26" s="84">
        <v>17</v>
      </c>
      <c r="C26" s="65">
        <v>2</v>
      </c>
      <c r="E26" s="32">
        <v>13</v>
      </c>
      <c r="F26" s="205">
        <v>2</v>
      </c>
      <c r="H26" s="32">
        <v>15</v>
      </c>
      <c r="I26" s="205">
        <v>0</v>
      </c>
    </row>
    <row r="27" spans="1:9" s="32" customFormat="1" ht="36">
      <c r="A27" s="175" t="s">
        <v>175</v>
      </c>
      <c r="B27" s="32">
        <v>10</v>
      </c>
      <c r="C27" s="205">
        <v>0</v>
      </c>
      <c r="E27" s="32">
        <v>11</v>
      </c>
      <c r="F27" s="205">
        <v>0</v>
      </c>
      <c r="H27" s="32">
        <v>16</v>
      </c>
      <c r="I27" s="205">
        <v>1</v>
      </c>
    </row>
    <row r="28" spans="1:9" s="32" customFormat="1" ht="12">
      <c r="A28" s="176" t="s">
        <v>28</v>
      </c>
      <c r="B28" s="65">
        <v>8</v>
      </c>
      <c r="C28" s="65">
        <v>0</v>
      </c>
      <c r="D28" s="205"/>
      <c r="E28" s="205">
        <v>10</v>
      </c>
      <c r="F28" s="205">
        <v>0</v>
      </c>
      <c r="G28" s="205"/>
      <c r="H28" s="205">
        <v>14</v>
      </c>
      <c r="I28" s="205">
        <v>1</v>
      </c>
    </row>
    <row r="29" spans="1:9" s="32" customFormat="1" ht="12">
      <c r="A29" s="176" t="s">
        <v>0</v>
      </c>
      <c r="B29" s="65">
        <v>2</v>
      </c>
      <c r="C29" s="65">
        <v>0</v>
      </c>
      <c r="D29" s="205"/>
      <c r="E29" s="205">
        <v>1</v>
      </c>
      <c r="F29" s="205">
        <v>0</v>
      </c>
      <c r="G29" s="205"/>
      <c r="H29" s="205">
        <v>2</v>
      </c>
      <c r="I29" s="205">
        <v>0</v>
      </c>
    </row>
    <row r="30" spans="1:9" s="32" customFormat="1" ht="12">
      <c r="A30" s="174" t="s">
        <v>1</v>
      </c>
      <c r="B30" s="84">
        <v>20</v>
      </c>
      <c r="C30" s="65">
        <v>5</v>
      </c>
      <c r="E30" s="32">
        <v>9</v>
      </c>
      <c r="F30" s="205">
        <v>5</v>
      </c>
      <c r="H30" s="32">
        <v>15</v>
      </c>
      <c r="I30" s="205">
        <v>6</v>
      </c>
    </row>
    <row r="31" spans="1:9" s="32" customFormat="1" ht="24">
      <c r="A31" s="174" t="s">
        <v>176</v>
      </c>
      <c r="B31" s="32">
        <v>49</v>
      </c>
      <c r="C31" s="205">
        <v>19</v>
      </c>
      <c r="E31" s="32">
        <v>51</v>
      </c>
      <c r="F31" s="205">
        <v>27</v>
      </c>
      <c r="H31" s="32">
        <v>62</v>
      </c>
      <c r="I31" s="205">
        <v>26</v>
      </c>
    </row>
    <row r="32" spans="1:9" s="32" customFormat="1" ht="12">
      <c r="A32" s="176" t="s">
        <v>5</v>
      </c>
      <c r="B32" s="65">
        <v>33</v>
      </c>
      <c r="C32" s="65">
        <v>10</v>
      </c>
      <c r="D32" s="205"/>
      <c r="E32" s="205">
        <v>37</v>
      </c>
      <c r="F32" s="205">
        <v>20</v>
      </c>
      <c r="G32" s="205"/>
      <c r="H32" s="205">
        <v>42</v>
      </c>
      <c r="I32" s="205">
        <v>20</v>
      </c>
    </row>
    <row r="33" spans="1:9" s="32" customFormat="1" ht="12">
      <c r="A33" s="176" t="s">
        <v>2</v>
      </c>
      <c r="B33" s="65">
        <v>3</v>
      </c>
      <c r="C33" s="65">
        <v>2</v>
      </c>
      <c r="D33" s="205"/>
      <c r="E33" s="205">
        <v>7</v>
      </c>
      <c r="F33" s="205">
        <v>5</v>
      </c>
      <c r="G33" s="205"/>
      <c r="H33" s="205">
        <v>10</v>
      </c>
      <c r="I33" s="205">
        <v>4</v>
      </c>
    </row>
    <row r="34" spans="1:9" s="32" customFormat="1" ht="12">
      <c r="A34" s="176" t="s">
        <v>3</v>
      </c>
      <c r="B34" s="65">
        <v>13</v>
      </c>
      <c r="C34" s="65">
        <v>7</v>
      </c>
      <c r="D34" s="205"/>
      <c r="E34" s="205">
        <v>7</v>
      </c>
      <c r="F34" s="205">
        <v>2</v>
      </c>
      <c r="G34" s="205"/>
      <c r="H34" s="205">
        <v>10</v>
      </c>
      <c r="I34" s="205">
        <v>2</v>
      </c>
    </row>
    <row r="35" spans="1:9" s="32" customFormat="1" ht="12">
      <c r="A35" s="174" t="s">
        <v>177</v>
      </c>
      <c r="B35" s="84">
        <v>14</v>
      </c>
      <c r="C35" s="65">
        <v>4</v>
      </c>
      <c r="E35" s="32">
        <v>21</v>
      </c>
      <c r="F35" s="205">
        <v>2</v>
      </c>
      <c r="H35" s="32">
        <v>20</v>
      </c>
      <c r="I35" s="205">
        <v>7</v>
      </c>
    </row>
    <row r="36" spans="1:9" s="32" customFormat="1" ht="12">
      <c r="A36" s="174" t="s">
        <v>4</v>
      </c>
      <c r="B36" s="84">
        <v>9</v>
      </c>
      <c r="C36" s="65">
        <v>0</v>
      </c>
      <c r="E36" s="32">
        <v>8</v>
      </c>
      <c r="F36" s="205">
        <v>0</v>
      </c>
      <c r="H36" s="32">
        <v>11</v>
      </c>
      <c r="I36" s="205">
        <v>1</v>
      </c>
    </row>
    <row r="37" spans="1:9" s="32" customFormat="1" ht="12">
      <c r="A37" s="174" t="s">
        <v>7</v>
      </c>
      <c r="B37" s="84">
        <v>13</v>
      </c>
      <c r="C37" s="65">
        <v>3</v>
      </c>
      <c r="E37" s="32">
        <v>12</v>
      </c>
      <c r="F37" s="205">
        <v>1</v>
      </c>
      <c r="H37" s="32">
        <v>15</v>
      </c>
      <c r="I37" s="205">
        <v>0</v>
      </c>
    </row>
    <row r="38" spans="1:9" s="32" customFormat="1" ht="36">
      <c r="A38" s="175" t="s">
        <v>178</v>
      </c>
      <c r="B38" s="32">
        <v>44</v>
      </c>
      <c r="C38" s="205">
        <v>9</v>
      </c>
      <c r="E38" s="32">
        <v>51</v>
      </c>
      <c r="F38" s="205">
        <v>6</v>
      </c>
      <c r="H38" s="32">
        <v>69</v>
      </c>
      <c r="I38" s="205">
        <v>10</v>
      </c>
    </row>
    <row r="39" spans="1:9" s="32" customFormat="1" ht="12">
      <c r="A39" s="176" t="s">
        <v>8</v>
      </c>
      <c r="B39" s="65">
        <v>7</v>
      </c>
      <c r="C39" s="65">
        <v>0</v>
      </c>
      <c r="D39" s="205"/>
      <c r="E39" s="205">
        <v>2</v>
      </c>
      <c r="F39" s="205">
        <v>1</v>
      </c>
      <c r="G39" s="205"/>
      <c r="H39" s="205">
        <v>2</v>
      </c>
      <c r="I39" s="205">
        <v>0</v>
      </c>
    </row>
    <row r="40" spans="1:9" s="32" customFormat="1" ht="12">
      <c r="A40" s="176" t="s">
        <v>6</v>
      </c>
      <c r="B40" s="65">
        <v>10</v>
      </c>
      <c r="C40" s="65">
        <v>1</v>
      </c>
      <c r="D40" s="205"/>
      <c r="E40" s="205">
        <v>10</v>
      </c>
      <c r="F40" s="205">
        <v>0</v>
      </c>
      <c r="G40" s="205"/>
      <c r="H40" s="205">
        <v>12</v>
      </c>
      <c r="I40" s="205">
        <v>0</v>
      </c>
    </row>
    <row r="41" spans="1:9" s="32" customFormat="1" ht="12">
      <c r="A41" s="176" t="s">
        <v>9</v>
      </c>
      <c r="B41" s="65">
        <v>27</v>
      </c>
      <c r="C41" s="65">
        <v>8</v>
      </c>
      <c r="D41" s="205"/>
      <c r="E41" s="205">
        <v>39</v>
      </c>
      <c r="F41" s="205">
        <v>5</v>
      </c>
      <c r="G41" s="205"/>
      <c r="H41" s="205">
        <v>55</v>
      </c>
      <c r="I41" s="205">
        <v>10</v>
      </c>
    </row>
    <row r="42" spans="1:9" s="32" customFormat="1" ht="12">
      <c r="A42" s="174" t="s">
        <v>10</v>
      </c>
      <c r="B42" s="84">
        <v>105</v>
      </c>
      <c r="C42" s="65">
        <v>48</v>
      </c>
      <c r="E42" s="32">
        <v>129</v>
      </c>
      <c r="F42" s="205">
        <v>44</v>
      </c>
      <c r="H42" s="32">
        <v>119</v>
      </c>
      <c r="I42" s="205">
        <v>34</v>
      </c>
    </row>
    <row r="43" spans="1:9" s="32" customFormat="1" ht="12">
      <c r="A43" s="174" t="s">
        <v>179</v>
      </c>
      <c r="B43" s="84">
        <v>82</v>
      </c>
      <c r="C43" s="65">
        <v>14</v>
      </c>
      <c r="E43" s="32">
        <v>86</v>
      </c>
      <c r="F43" s="205">
        <v>16</v>
      </c>
      <c r="H43" s="32">
        <v>96</v>
      </c>
      <c r="I43" s="205">
        <v>29</v>
      </c>
    </row>
    <row r="44" spans="1:9" s="32" customFormat="1" ht="12">
      <c r="A44" s="174" t="s">
        <v>180</v>
      </c>
      <c r="B44" s="84">
        <v>73</v>
      </c>
      <c r="C44" s="65">
        <v>19</v>
      </c>
      <c r="E44" s="32">
        <v>71</v>
      </c>
      <c r="F44" s="205">
        <v>13</v>
      </c>
      <c r="H44" s="32">
        <v>56</v>
      </c>
      <c r="I44" s="205">
        <v>9</v>
      </c>
    </row>
    <row r="45" spans="1:9" s="32" customFormat="1" ht="12">
      <c r="A45" s="174" t="s">
        <v>11</v>
      </c>
      <c r="B45" s="84">
        <v>27</v>
      </c>
      <c r="C45" s="65">
        <v>7</v>
      </c>
      <c r="E45" s="32">
        <v>28</v>
      </c>
      <c r="F45" s="205">
        <v>4</v>
      </c>
      <c r="H45" s="32">
        <v>30</v>
      </c>
      <c r="I45" s="205">
        <v>0</v>
      </c>
    </row>
    <row r="46" spans="1:9" s="32" customFormat="1" ht="24">
      <c r="A46" s="174" t="s">
        <v>181</v>
      </c>
      <c r="B46" s="32">
        <v>109</v>
      </c>
      <c r="C46" s="205">
        <v>19</v>
      </c>
      <c r="E46" s="32">
        <v>59</v>
      </c>
      <c r="F46" s="205">
        <v>13</v>
      </c>
      <c r="H46" s="32">
        <v>90</v>
      </c>
      <c r="I46" s="205">
        <v>15</v>
      </c>
    </row>
    <row r="47" spans="1:9" s="32" customFormat="1" ht="12">
      <c r="A47" s="176" t="s">
        <v>12</v>
      </c>
      <c r="B47" s="65">
        <v>53</v>
      </c>
      <c r="C47" s="65">
        <v>10</v>
      </c>
      <c r="D47" s="205"/>
      <c r="E47" s="205">
        <v>44</v>
      </c>
      <c r="F47" s="205">
        <v>10</v>
      </c>
      <c r="G47" s="205"/>
      <c r="H47" s="205">
        <v>36</v>
      </c>
      <c r="I47" s="205">
        <v>6</v>
      </c>
    </row>
    <row r="48" spans="1:9" s="32" customFormat="1" ht="12">
      <c r="A48" s="176" t="s">
        <v>182</v>
      </c>
      <c r="B48" s="65">
        <v>56</v>
      </c>
      <c r="C48" s="65">
        <v>9</v>
      </c>
      <c r="D48" s="205"/>
      <c r="E48" s="205">
        <v>15</v>
      </c>
      <c r="F48" s="205">
        <v>3</v>
      </c>
      <c r="G48" s="205"/>
      <c r="H48" s="205">
        <v>54</v>
      </c>
      <c r="I48" s="205">
        <v>9</v>
      </c>
    </row>
    <row r="49" spans="1:9" s="32" customFormat="1" ht="12">
      <c r="A49" s="174" t="s">
        <v>72</v>
      </c>
      <c r="B49" s="84">
        <v>49</v>
      </c>
      <c r="C49" s="65">
        <v>9</v>
      </c>
      <c r="E49" s="32">
        <v>44</v>
      </c>
      <c r="F49" s="205">
        <v>1</v>
      </c>
      <c r="H49" s="32">
        <v>41</v>
      </c>
      <c r="I49" s="205">
        <v>0</v>
      </c>
    </row>
    <row r="50" spans="1:9" s="32" customFormat="1" ht="12">
      <c r="A50" s="178" t="s">
        <v>13</v>
      </c>
      <c r="B50" s="230">
        <v>1145</v>
      </c>
      <c r="C50" s="231">
        <v>276</v>
      </c>
      <c r="D50" s="178"/>
      <c r="E50" s="209">
        <v>1186</v>
      </c>
      <c r="F50" s="233">
        <v>241</v>
      </c>
      <c r="G50" s="178"/>
      <c r="H50" s="209">
        <v>1270</v>
      </c>
      <c r="I50" s="233">
        <v>255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2" width="12.50390625" style="114" customWidth="1"/>
    <col min="3" max="3" width="12.50390625" style="115" customWidth="1"/>
    <col min="4" max="4" width="0.74609375" style="114" customWidth="1"/>
    <col min="5" max="6" width="12.50390625" style="115" customWidth="1"/>
    <col min="7" max="7" width="0.74609375" style="114" customWidth="1"/>
    <col min="8" max="9" width="12.5039062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101</v>
      </c>
    </row>
    <row r="4" ht="12.75">
      <c r="A4" s="113" t="s">
        <v>102</v>
      </c>
    </row>
    <row r="5" ht="12.75">
      <c r="A5" s="113" t="s">
        <v>130</v>
      </c>
    </row>
    <row r="6" spans="1:9" ht="12.75">
      <c r="A6" s="115"/>
      <c r="B6" s="116"/>
      <c r="C6" s="117"/>
      <c r="D6" s="116"/>
      <c r="E6" s="117"/>
      <c r="F6" s="117"/>
      <c r="G6" s="116"/>
      <c r="H6" s="117"/>
      <c r="I6" s="117"/>
    </row>
    <row r="7" spans="1:9" ht="15.75" customHeight="1">
      <c r="A7" s="118"/>
      <c r="B7" s="301">
        <v>2015</v>
      </c>
      <c r="C7" s="301"/>
      <c r="D7" s="53"/>
      <c r="E7" s="301">
        <v>2016</v>
      </c>
      <c r="F7" s="301"/>
      <c r="G7" s="53"/>
      <c r="H7" s="301">
        <v>2017</v>
      </c>
      <c r="I7" s="301"/>
    </row>
    <row r="8" spans="1:9" ht="36">
      <c r="A8" s="109" t="s">
        <v>85</v>
      </c>
      <c r="B8" s="119" t="s">
        <v>30</v>
      </c>
      <c r="C8" s="110" t="s">
        <v>113</v>
      </c>
      <c r="D8" s="128"/>
      <c r="E8" s="119" t="s">
        <v>30</v>
      </c>
      <c r="F8" s="110" t="s">
        <v>113</v>
      </c>
      <c r="G8" s="128"/>
      <c r="H8" s="119" t="s">
        <v>30</v>
      </c>
      <c r="I8" s="110" t="s">
        <v>113</v>
      </c>
    </row>
    <row r="9" spans="1:9" ht="7.5" customHeight="1">
      <c r="A9" s="120"/>
      <c r="B9" s="108"/>
      <c r="C9" s="112"/>
      <c r="D9" s="108"/>
      <c r="E9" s="108"/>
      <c r="F9" s="112"/>
      <c r="G9" s="108"/>
      <c r="H9" s="108"/>
      <c r="I9" s="112"/>
    </row>
    <row r="10" spans="1:9" s="32" customFormat="1" ht="12">
      <c r="A10" s="174" t="s">
        <v>14</v>
      </c>
      <c r="B10" s="32">
        <v>0</v>
      </c>
      <c r="C10" s="205">
        <v>0</v>
      </c>
      <c r="E10" s="32">
        <v>1</v>
      </c>
      <c r="F10" s="205">
        <v>1</v>
      </c>
      <c r="H10" s="32">
        <v>0</v>
      </c>
      <c r="I10" s="205">
        <v>0</v>
      </c>
    </row>
    <row r="11" spans="1:9" s="32" customFormat="1" ht="12">
      <c r="A11" s="174" t="s">
        <v>15</v>
      </c>
      <c r="B11" s="32">
        <v>0</v>
      </c>
      <c r="C11" s="205">
        <v>0</v>
      </c>
      <c r="E11" s="32">
        <v>2</v>
      </c>
      <c r="F11" s="205">
        <v>2</v>
      </c>
      <c r="H11" s="32">
        <v>1</v>
      </c>
      <c r="I11" s="205">
        <v>1</v>
      </c>
    </row>
    <row r="12" spans="1:9" s="32" customFormat="1" ht="12">
      <c r="A12" s="174" t="s">
        <v>16</v>
      </c>
      <c r="B12" s="32">
        <v>2</v>
      </c>
      <c r="C12" s="205">
        <v>2</v>
      </c>
      <c r="E12" s="32">
        <v>5</v>
      </c>
      <c r="F12" s="205">
        <v>5</v>
      </c>
      <c r="H12" s="32">
        <v>0</v>
      </c>
      <c r="I12" s="205">
        <v>0</v>
      </c>
    </row>
    <row r="13" spans="1:9" s="32" customFormat="1" ht="12">
      <c r="A13" s="174" t="s">
        <v>17</v>
      </c>
      <c r="B13" s="32">
        <v>23</v>
      </c>
      <c r="C13" s="205">
        <v>17</v>
      </c>
      <c r="E13" s="32">
        <v>46</v>
      </c>
      <c r="F13" s="205">
        <v>34</v>
      </c>
      <c r="H13" s="32">
        <v>42</v>
      </c>
      <c r="I13" s="205">
        <v>34</v>
      </c>
    </row>
    <row r="14" spans="1:9" s="32" customFormat="1" ht="12">
      <c r="A14" s="174" t="s">
        <v>18</v>
      </c>
      <c r="B14" s="32">
        <v>6</v>
      </c>
      <c r="C14" s="205">
        <v>6</v>
      </c>
      <c r="E14" s="32">
        <v>0</v>
      </c>
      <c r="F14" s="205">
        <v>0</v>
      </c>
      <c r="H14" s="32">
        <v>8</v>
      </c>
      <c r="I14" s="205">
        <v>7</v>
      </c>
    </row>
    <row r="15" spans="1:9" s="32" customFormat="1" ht="12">
      <c r="A15" s="175" t="s">
        <v>19</v>
      </c>
      <c r="B15" s="32">
        <v>12</v>
      </c>
      <c r="C15" s="205">
        <v>11</v>
      </c>
      <c r="E15" s="32">
        <v>10</v>
      </c>
      <c r="F15" s="205">
        <v>9</v>
      </c>
      <c r="H15" s="32">
        <v>12</v>
      </c>
      <c r="I15" s="205">
        <v>11</v>
      </c>
    </row>
    <row r="16" spans="1:9" s="32" customFormat="1" ht="12">
      <c r="A16" s="175" t="s">
        <v>20</v>
      </c>
      <c r="B16" s="32">
        <v>20</v>
      </c>
      <c r="C16" s="205">
        <v>16</v>
      </c>
      <c r="E16" s="32">
        <v>26</v>
      </c>
      <c r="F16" s="205">
        <v>26</v>
      </c>
      <c r="H16" s="32">
        <v>18</v>
      </c>
      <c r="I16" s="205">
        <v>17</v>
      </c>
    </row>
    <row r="17" spans="1:9" s="32" customFormat="1" ht="24">
      <c r="A17" s="175" t="s">
        <v>172</v>
      </c>
      <c r="B17" s="32">
        <v>6</v>
      </c>
      <c r="C17" s="205">
        <v>4</v>
      </c>
      <c r="E17" s="32">
        <v>8</v>
      </c>
      <c r="F17" s="205">
        <v>6</v>
      </c>
      <c r="H17" s="32">
        <v>7</v>
      </c>
      <c r="I17" s="205">
        <v>5</v>
      </c>
    </row>
    <row r="18" spans="1:9" s="32" customFormat="1" ht="12">
      <c r="A18" s="176" t="s">
        <v>173</v>
      </c>
      <c r="B18" s="205">
        <v>2</v>
      </c>
      <c r="C18" s="205">
        <v>1</v>
      </c>
      <c r="D18" s="205"/>
      <c r="E18" s="205">
        <v>4</v>
      </c>
      <c r="F18" s="205">
        <v>3</v>
      </c>
      <c r="G18" s="205"/>
      <c r="H18" s="205">
        <v>2</v>
      </c>
      <c r="I18" s="205">
        <v>1</v>
      </c>
    </row>
    <row r="19" spans="1:9" s="32" customFormat="1" ht="12">
      <c r="A19" s="176" t="s">
        <v>21</v>
      </c>
      <c r="B19" s="205">
        <v>4</v>
      </c>
      <c r="C19" s="205">
        <v>3</v>
      </c>
      <c r="D19" s="205"/>
      <c r="E19" s="205">
        <v>4</v>
      </c>
      <c r="F19" s="205">
        <v>3</v>
      </c>
      <c r="G19" s="205"/>
      <c r="H19" s="205">
        <v>5</v>
      </c>
      <c r="I19" s="205">
        <v>4</v>
      </c>
    </row>
    <row r="20" spans="1:9" s="32" customFormat="1" ht="12">
      <c r="A20" s="174" t="s">
        <v>22</v>
      </c>
      <c r="B20" s="32">
        <v>13</v>
      </c>
      <c r="C20" s="205">
        <v>11</v>
      </c>
      <c r="E20" s="32">
        <v>8</v>
      </c>
      <c r="F20" s="205">
        <v>8</v>
      </c>
      <c r="H20" s="32">
        <v>7</v>
      </c>
      <c r="I20" s="205">
        <v>5</v>
      </c>
    </row>
    <row r="21" spans="1:9" s="32" customFormat="1" ht="24">
      <c r="A21" s="174" t="s">
        <v>174</v>
      </c>
      <c r="B21" s="32">
        <v>22</v>
      </c>
      <c r="C21" s="205">
        <v>21</v>
      </c>
      <c r="E21" s="32">
        <v>10</v>
      </c>
      <c r="F21" s="205">
        <v>7</v>
      </c>
      <c r="H21" s="32">
        <v>15</v>
      </c>
      <c r="I21" s="205">
        <v>12</v>
      </c>
    </row>
    <row r="22" spans="1:9" s="32" customFormat="1" ht="12">
      <c r="A22" s="177" t="s">
        <v>23</v>
      </c>
      <c r="B22" s="205">
        <v>8</v>
      </c>
      <c r="C22" s="205">
        <v>7</v>
      </c>
      <c r="D22" s="205"/>
      <c r="E22" s="205">
        <v>4</v>
      </c>
      <c r="F22" s="205">
        <v>2</v>
      </c>
      <c r="G22" s="205"/>
      <c r="H22" s="205">
        <v>12</v>
      </c>
      <c r="I22" s="205">
        <v>9</v>
      </c>
    </row>
    <row r="23" spans="1:9" s="32" customFormat="1" ht="12">
      <c r="A23" s="176" t="s">
        <v>24</v>
      </c>
      <c r="B23" s="205">
        <v>14</v>
      </c>
      <c r="C23" s="205">
        <v>14</v>
      </c>
      <c r="D23" s="205"/>
      <c r="E23" s="205">
        <v>6</v>
      </c>
      <c r="F23" s="205">
        <v>5</v>
      </c>
      <c r="G23" s="205"/>
      <c r="H23" s="205">
        <v>3</v>
      </c>
      <c r="I23" s="205">
        <v>3</v>
      </c>
    </row>
    <row r="24" spans="1:9" s="32" customFormat="1" ht="12">
      <c r="A24" s="174" t="s">
        <v>25</v>
      </c>
      <c r="B24" s="32">
        <v>0</v>
      </c>
      <c r="C24" s="205">
        <v>0</v>
      </c>
      <c r="E24" s="32">
        <v>0</v>
      </c>
      <c r="F24" s="205">
        <v>0</v>
      </c>
      <c r="H24" s="32">
        <v>0</v>
      </c>
      <c r="I24" s="205">
        <v>0</v>
      </c>
    </row>
    <row r="25" spans="1:9" s="32" customFormat="1" ht="12">
      <c r="A25" s="174" t="s">
        <v>26</v>
      </c>
      <c r="B25" s="32">
        <v>5</v>
      </c>
      <c r="C25" s="205">
        <v>1</v>
      </c>
      <c r="E25" s="32">
        <v>5</v>
      </c>
      <c r="F25" s="205">
        <v>4</v>
      </c>
      <c r="H25" s="32">
        <v>8</v>
      </c>
      <c r="I25" s="205">
        <v>4</v>
      </c>
    </row>
    <row r="26" spans="1:9" s="32" customFormat="1" ht="12">
      <c r="A26" s="174" t="s">
        <v>27</v>
      </c>
      <c r="B26" s="32">
        <v>5</v>
      </c>
      <c r="C26" s="205">
        <v>5</v>
      </c>
      <c r="E26" s="32">
        <v>3</v>
      </c>
      <c r="F26" s="205">
        <v>3</v>
      </c>
      <c r="H26" s="32">
        <v>2</v>
      </c>
      <c r="I26" s="205">
        <v>2</v>
      </c>
    </row>
    <row r="27" spans="1:9" s="32" customFormat="1" ht="36">
      <c r="A27" s="175" t="s">
        <v>175</v>
      </c>
      <c r="B27" s="32">
        <v>5</v>
      </c>
      <c r="C27" s="205">
        <v>5</v>
      </c>
      <c r="E27" s="32">
        <v>1</v>
      </c>
      <c r="F27" s="205">
        <v>1</v>
      </c>
      <c r="H27" s="32">
        <v>0</v>
      </c>
      <c r="I27" s="205">
        <v>0</v>
      </c>
    </row>
    <row r="28" spans="1:9" s="32" customFormat="1" ht="12">
      <c r="A28" s="176" t="s">
        <v>28</v>
      </c>
      <c r="B28" s="205">
        <v>5</v>
      </c>
      <c r="C28" s="205">
        <v>5</v>
      </c>
      <c r="D28" s="205"/>
      <c r="E28" s="205">
        <v>1</v>
      </c>
      <c r="F28" s="205">
        <v>1</v>
      </c>
      <c r="G28" s="205"/>
      <c r="H28" s="205">
        <v>0</v>
      </c>
      <c r="I28" s="205">
        <v>0</v>
      </c>
    </row>
    <row r="29" spans="1:9" s="32" customFormat="1" ht="12">
      <c r="A29" s="176" t="s">
        <v>0</v>
      </c>
      <c r="B29" s="205">
        <v>0</v>
      </c>
      <c r="C29" s="205">
        <v>0</v>
      </c>
      <c r="D29" s="205"/>
      <c r="E29" s="205">
        <v>0</v>
      </c>
      <c r="F29" s="205">
        <v>0</v>
      </c>
      <c r="G29" s="205"/>
      <c r="H29" s="205">
        <v>0</v>
      </c>
      <c r="I29" s="205">
        <v>0</v>
      </c>
    </row>
    <row r="30" spans="1:9" s="32" customFormat="1" ht="12">
      <c r="A30" s="174" t="s">
        <v>1</v>
      </c>
      <c r="B30" s="32">
        <v>16</v>
      </c>
      <c r="C30" s="205">
        <v>13</v>
      </c>
      <c r="E30" s="32">
        <v>5</v>
      </c>
      <c r="F30" s="205">
        <v>3</v>
      </c>
      <c r="H30" s="32">
        <v>13</v>
      </c>
      <c r="I30" s="205">
        <v>10</v>
      </c>
    </row>
    <row r="31" spans="1:9" s="32" customFormat="1" ht="24">
      <c r="A31" s="174" t="s">
        <v>176</v>
      </c>
      <c r="B31" s="32">
        <v>11</v>
      </c>
      <c r="C31" s="205">
        <v>10</v>
      </c>
      <c r="E31" s="32">
        <v>8</v>
      </c>
      <c r="F31" s="205">
        <v>6</v>
      </c>
      <c r="H31" s="32">
        <v>10</v>
      </c>
      <c r="I31" s="205">
        <v>7</v>
      </c>
    </row>
    <row r="32" spans="1:9" s="32" customFormat="1" ht="12">
      <c r="A32" s="176" t="s">
        <v>5</v>
      </c>
      <c r="B32" s="32">
        <v>5</v>
      </c>
      <c r="C32" s="205">
        <v>5</v>
      </c>
      <c r="E32" s="32">
        <v>5</v>
      </c>
      <c r="F32" s="205">
        <v>4</v>
      </c>
      <c r="H32" s="32">
        <v>5</v>
      </c>
      <c r="I32" s="205">
        <v>4</v>
      </c>
    </row>
    <row r="33" spans="1:9" s="32" customFormat="1" ht="12">
      <c r="A33" s="176" t="s">
        <v>2</v>
      </c>
      <c r="B33" s="32">
        <v>5</v>
      </c>
      <c r="C33" s="205">
        <v>5</v>
      </c>
      <c r="E33" s="32">
        <v>2</v>
      </c>
      <c r="F33" s="205">
        <v>2</v>
      </c>
      <c r="H33" s="32">
        <v>3</v>
      </c>
      <c r="I33" s="205">
        <v>3</v>
      </c>
    </row>
    <row r="34" spans="1:9" s="32" customFormat="1" ht="12">
      <c r="A34" s="176" t="s">
        <v>3</v>
      </c>
      <c r="B34" s="32">
        <v>1</v>
      </c>
      <c r="C34" s="205">
        <v>0</v>
      </c>
      <c r="E34" s="32">
        <v>1</v>
      </c>
      <c r="F34" s="205">
        <v>0</v>
      </c>
      <c r="H34" s="32">
        <v>2</v>
      </c>
      <c r="I34" s="205">
        <v>0</v>
      </c>
    </row>
    <row r="35" spans="1:9" s="32" customFormat="1" ht="12">
      <c r="A35" s="174" t="s">
        <v>177</v>
      </c>
      <c r="B35" s="32">
        <v>3</v>
      </c>
      <c r="C35" s="205">
        <v>2</v>
      </c>
      <c r="E35" s="32">
        <v>24</v>
      </c>
      <c r="F35" s="205">
        <v>2</v>
      </c>
      <c r="H35" s="32">
        <v>3</v>
      </c>
      <c r="I35" s="205">
        <v>2</v>
      </c>
    </row>
    <row r="36" spans="1:9" s="32" customFormat="1" ht="12">
      <c r="A36" s="174" t="s">
        <v>4</v>
      </c>
      <c r="B36" s="32">
        <v>3</v>
      </c>
      <c r="C36" s="205">
        <v>3</v>
      </c>
      <c r="E36" s="32">
        <v>5</v>
      </c>
      <c r="F36" s="205">
        <v>5</v>
      </c>
      <c r="H36" s="32">
        <v>3</v>
      </c>
      <c r="I36" s="205">
        <v>3</v>
      </c>
    </row>
    <row r="37" spans="1:9" s="32" customFormat="1" ht="12">
      <c r="A37" s="174" t="s">
        <v>7</v>
      </c>
      <c r="B37" s="32">
        <v>1</v>
      </c>
      <c r="C37" s="205">
        <v>1</v>
      </c>
      <c r="E37" s="32">
        <v>1</v>
      </c>
      <c r="F37" s="205">
        <v>1</v>
      </c>
      <c r="H37" s="32">
        <v>0</v>
      </c>
      <c r="I37" s="205">
        <v>0</v>
      </c>
    </row>
    <row r="38" spans="1:9" s="32" customFormat="1" ht="36">
      <c r="A38" s="175" t="s">
        <v>178</v>
      </c>
      <c r="B38" s="32">
        <v>0</v>
      </c>
      <c r="C38" s="205">
        <v>0</v>
      </c>
      <c r="E38" s="32">
        <v>3</v>
      </c>
      <c r="F38" s="205">
        <v>2</v>
      </c>
      <c r="H38" s="32">
        <v>2</v>
      </c>
      <c r="I38" s="205">
        <v>2</v>
      </c>
    </row>
    <row r="39" spans="1:9" s="32" customFormat="1" ht="12">
      <c r="A39" s="176" t="s">
        <v>8</v>
      </c>
      <c r="B39" s="205">
        <v>0</v>
      </c>
      <c r="C39" s="205">
        <v>0</v>
      </c>
      <c r="D39" s="205"/>
      <c r="E39" s="205">
        <v>0</v>
      </c>
      <c r="F39" s="205">
        <v>0</v>
      </c>
      <c r="G39" s="205"/>
      <c r="H39" s="205">
        <v>0</v>
      </c>
      <c r="I39" s="205">
        <v>0</v>
      </c>
    </row>
    <row r="40" spans="1:9" s="32" customFormat="1" ht="12">
      <c r="A40" s="176" t="s">
        <v>6</v>
      </c>
      <c r="B40" s="205">
        <v>0</v>
      </c>
      <c r="C40" s="205">
        <v>0</v>
      </c>
      <c r="D40" s="205"/>
      <c r="E40" s="205">
        <v>1</v>
      </c>
      <c r="F40" s="205">
        <v>0</v>
      </c>
      <c r="G40" s="205"/>
      <c r="H40" s="205">
        <v>2</v>
      </c>
      <c r="I40" s="205">
        <v>2</v>
      </c>
    </row>
    <row r="41" spans="1:9" s="32" customFormat="1" ht="12">
      <c r="A41" s="176" t="s">
        <v>9</v>
      </c>
      <c r="B41" s="205">
        <v>0</v>
      </c>
      <c r="C41" s="205">
        <v>0</v>
      </c>
      <c r="D41" s="205"/>
      <c r="E41" s="205">
        <v>2</v>
      </c>
      <c r="F41" s="205">
        <v>2</v>
      </c>
      <c r="G41" s="205"/>
      <c r="H41" s="205">
        <v>0</v>
      </c>
      <c r="I41" s="205">
        <v>0</v>
      </c>
    </row>
    <row r="42" spans="1:9" s="32" customFormat="1" ht="12">
      <c r="A42" s="174" t="s">
        <v>10</v>
      </c>
      <c r="B42" s="32">
        <v>15</v>
      </c>
      <c r="C42" s="205">
        <v>13</v>
      </c>
      <c r="E42" s="32">
        <v>43</v>
      </c>
      <c r="F42" s="205">
        <v>38</v>
      </c>
      <c r="H42" s="32">
        <v>38</v>
      </c>
      <c r="I42" s="205">
        <v>34</v>
      </c>
    </row>
    <row r="43" spans="1:9" s="32" customFormat="1" ht="12">
      <c r="A43" s="174" t="s">
        <v>179</v>
      </c>
      <c r="B43" s="32">
        <v>54</v>
      </c>
      <c r="C43" s="205">
        <v>39</v>
      </c>
      <c r="E43" s="32">
        <v>61</v>
      </c>
      <c r="F43" s="205">
        <v>34</v>
      </c>
      <c r="H43" s="32">
        <v>49</v>
      </c>
      <c r="I43" s="205">
        <v>46</v>
      </c>
    </row>
    <row r="44" spans="1:9" s="32" customFormat="1" ht="12">
      <c r="A44" s="174" t="s">
        <v>180</v>
      </c>
      <c r="B44" s="32">
        <v>38</v>
      </c>
      <c r="C44" s="205">
        <v>28</v>
      </c>
      <c r="E44" s="32">
        <v>40</v>
      </c>
      <c r="F44" s="205">
        <v>27</v>
      </c>
      <c r="H44" s="32">
        <v>40</v>
      </c>
      <c r="I44" s="205">
        <v>28</v>
      </c>
    </row>
    <row r="45" spans="1:9" s="32" customFormat="1" ht="12">
      <c r="A45" s="174" t="s">
        <v>11</v>
      </c>
      <c r="B45" s="32">
        <v>14</v>
      </c>
      <c r="C45" s="205">
        <v>10</v>
      </c>
      <c r="E45" s="32">
        <v>15</v>
      </c>
      <c r="F45" s="205">
        <v>12</v>
      </c>
      <c r="H45" s="32">
        <v>14</v>
      </c>
      <c r="I45" s="205">
        <v>12</v>
      </c>
    </row>
    <row r="46" spans="1:9" s="32" customFormat="1" ht="24">
      <c r="A46" s="174" t="s">
        <v>181</v>
      </c>
      <c r="B46" s="32">
        <v>13</v>
      </c>
      <c r="C46" s="205">
        <v>13</v>
      </c>
      <c r="E46" s="32">
        <v>24</v>
      </c>
      <c r="F46" s="205">
        <v>15</v>
      </c>
      <c r="H46" s="32">
        <v>17</v>
      </c>
      <c r="I46" s="205">
        <v>9</v>
      </c>
    </row>
    <row r="47" spans="1:9" s="32" customFormat="1" ht="12">
      <c r="A47" s="176" t="s">
        <v>12</v>
      </c>
      <c r="B47" s="205">
        <v>10</v>
      </c>
      <c r="C47" s="205">
        <v>10</v>
      </c>
      <c r="D47" s="205"/>
      <c r="E47" s="205">
        <v>17</v>
      </c>
      <c r="F47" s="205">
        <v>8</v>
      </c>
      <c r="G47" s="205"/>
      <c r="H47" s="205">
        <v>14</v>
      </c>
      <c r="I47" s="205">
        <v>6</v>
      </c>
    </row>
    <row r="48" spans="1:9" s="32" customFormat="1" ht="12">
      <c r="A48" s="176" t="s">
        <v>182</v>
      </c>
      <c r="B48" s="205">
        <v>3</v>
      </c>
      <c r="C48" s="205">
        <v>3</v>
      </c>
      <c r="D48" s="205"/>
      <c r="E48" s="205">
        <v>7</v>
      </c>
      <c r="F48" s="205">
        <v>7</v>
      </c>
      <c r="G48" s="205"/>
      <c r="H48" s="205">
        <v>3</v>
      </c>
      <c r="I48" s="205">
        <v>3</v>
      </c>
    </row>
    <row r="49" spans="1:9" s="32" customFormat="1" ht="12">
      <c r="A49" s="174" t="s">
        <v>72</v>
      </c>
      <c r="B49" s="32">
        <v>0</v>
      </c>
      <c r="C49" s="205">
        <v>0</v>
      </c>
      <c r="E49" s="32">
        <v>2</v>
      </c>
      <c r="F49" s="205">
        <v>2</v>
      </c>
      <c r="H49" s="32">
        <v>1</v>
      </c>
      <c r="I49" s="205">
        <v>1</v>
      </c>
    </row>
    <row r="50" spans="1:9" s="32" customFormat="1" ht="12">
      <c r="A50" s="178" t="s">
        <v>13</v>
      </c>
      <c r="B50" s="178">
        <v>287</v>
      </c>
      <c r="C50" s="212">
        <v>231</v>
      </c>
      <c r="D50" s="178"/>
      <c r="E50" s="178">
        <v>356</v>
      </c>
      <c r="F50" s="212">
        <v>253</v>
      </c>
      <c r="G50" s="178"/>
      <c r="H50" s="178">
        <v>310</v>
      </c>
      <c r="I50" s="212">
        <v>252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3" width="20.125" style="114" customWidth="1"/>
    <col min="4" max="4" width="0.74609375" style="114" customWidth="1"/>
    <col min="5" max="6" width="20.125" style="115" customWidth="1"/>
    <col min="7" max="16384" width="9.00390625" style="114" customWidth="1"/>
  </cols>
  <sheetData>
    <row r="1" ht="12.75">
      <c r="A1" s="2" t="s">
        <v>402</v>
      </c>
    </row>
    <row r="2" ht="12.75">
      <c r="A2" s="2" t="s">
        <v>101</v>
      </c>
    </row>
    <row r="4" ht="12.75">
      <c r="A4" s="113" t="s">
        <v>192</v>
      </c>
    </row>
    <row r="5" ht="12.75">
      <c r="A5" s="113" t="s">
        <v>242</v>
      </c>
    </row>
    <row r="6" spans="1:6" ht="12.75">
      <c r="A6" s="115"/>
      <c r="B6" s="116"/>
      <c r="C6" s="116"/>
      <c r="D6" s="116"/>
      <c r="E6" s="117"/>
      <c r="F6" s="117"/>
    </row>
    <row r="7" spans="1:6" ht="12.75">
      <c r="A7" s="118"/>
      <c r="B7" s="305">
        <v>2016</v>
      </c>
      <c r="C7" s="305"/>
      <c r="D7" s="53"/>
      <c r="E7" s="305">
        <v>2017</v>
      </c>
      <c r="F7" s="305"/>
    </row>
    <row r="8" spans="1:6" ht="24">
      <c r="A8" s="109" t="s">
        <v>85</v>
      </c>
      <c r="B8" s="119" t="s">
        <v>30</v>
      </c>
      <c r="C8" s="110" t="s">
        <v>113</v>
      </c>
      <c r="D8" s="128"/>
      <c r="E8" s="119" t="s">
        <v>30</v>
      </c>
      <c r="F8" s="110" t="s">
        <v>113</v>
      </c>
    </row>
    <row r="9" spans="1:6" ht="7.5" customHeight="1">
      <c r="A9" s="120"/>
      <c r="B9" s="108"/>
      <c r="C9" s="108"/>
      <c r="D9" s="108"/>
      <c r="E9" s="108"/>
      <c r="F9" s="112"/>
    </row>
    <row r="10" spans="1:6" s="32" customFormat="1" ht="12">
      <c r="A10" s="174" t="s">
        <v>14</v>
      </c>
      <c r="B10" s="32">
        <v>0</v>
      </c>
      <c r="C10" s="205">
        <v>0</v>
      </c>
      <c r="E10" s="32">
        <v>0</v>
      </c>
      <c r="F10" s="205">
        <v>0</v>
      </c>
    </row>
    <row r="11" spans="1:6" s="32" customFormat="1" ht="12">
      <c r="A11" s="174" t="s">
        <v>15</v>
      </c>
      <c r="B11" s="32">
        <v>0</v>
      </c>
      <c r="C11" s="205">
        <v>0</v>
      </c>
      <c r="E11" s="32">
        <v>0</v>
      </c>
      <c r="F11" s="205">
        <v>0</v>
      </c>
    </row>
    <row r="12" spans="1:6" s="32" customFormat="1" ht="12">
      <c r="A12" s="174" t="s">
        <v>16</v>
      </c>
      <c r="B12" s="32">
        <v>1</v>
      </c>
      <c r="C12" s="205">
        <v>1</v>
      </c>
      <c r="E12" s="32">
        <v>0</v>
      </c>
      <c r="F12" s="205">
        <v>0</v>
      </c>
    </row>
    <row r="13" spans="1:6" s="32" customFormat="1" ht="12">
      <c r="A13" s="174" t="s">
        <v>17</v>
      </c>
      <c r="B13" s="32">
        <v>5</v>
      </c>
      <c r="C13" s="205">
        <v>4</v>
      </c>
      <c r="E13" s="32">
        <v>3</v>
      </c>
      <c r="F13" s="205">
        <v>3</v>
      </c>
    </row>
    <row r="14" spans="1:6" s="32" customFormat="1" ht="12">
      <c r="A14" s="174" t="s">
        <v>18</v>
      </c>
      <c r="B14" s="32">
        <v>0</v>
      </c>
      <c r="C14" s="205">
        <v>0</v>
      </c>
      <c r="E14" s="32">
        <v>8</v>
      </c>
      <c r="F14" s="205">
        <v>7</v>
      </c>
    </row>
    <row r="15" spans="1:6" s="32" customFormat="1" ht="12">
      <c r="A15" s="175" t="s">
        <v>19</v>
      </c>
      <c r="B15" s="32">
        <v>4</v>
      </c>
      <c r="C15" s="205">
        <v>3</v>
      </c>
      <c r="E15" s="32">
        <v>9</v>
      </c>
      <c r="F15" s="205">
        <v>8</v>
      </c>
    </row>
    <row r="16" spans="1:6" s="32" customFormat="1" ht="12">
      <c r="A16" s="175" t="s">
        <v>20</v>
      </c>
      <c r="B16" s="32">
        <v>11</v>
      </c>
      <c r="C16" s="205">
        <v>9</v>
      </c>
      <c r="E16" s="32">
        <v>6</v>
      </c>
      <c r="F16" s="205">
        <v>6</v>
      </c>
    </row>
    <row r="17" spans="1:6" s="32" customFormat="1" ht="24">
      <c r="A17" s="175" t="s">
        <v>172</v>
      </c>
      <c r="B17" s="32">
        <v>4</v>
      </c>
      <c r="C17" s="205">
        <v>2</v>
      </c>
      <c r="E17" s="32">
        <v>4</v>
      </c>
      <c r="F17" s="205">
        <v>4</v>
      </c>
    </row>
    <row r="18" spans="1:6" s="32" customFormat="1" ht="12">
      <c r="A18" s="176" t="s">
        <v>173</v>
      </c>
      <c r="B18" s="205">
        <v>2</v>
      </c>
      <c r="C18" s="205">
        <v>0</v>
      </c>
      <c r="D18" s="205"/>
      <c r="E18" s="205">
        <v>1</v>
      </c>
      <c r="F18" s="205">
        <v>1</v>
      </c>
    </row>
    <row r="19" spans="1:6" s="32" customFormat="1" ht="12">
      <c r="A19" s="176" t="s">
        <v>21</v>
      </c>
      <c r="B19" s="205">
        <v>2</v>
      </c>
      <c r="C19" s="205">
        <v>2</v>
      </c>
      <c r="D19" s="205"/>
      <c r="E19" s="205">
        <v>3</v>
      </c>
      <c r="F19" s="205">
        <v>3</v>
      </c>
    </row>
    <row r="20" spans="1:6" s="32" customFormat="1" ht="12">
      <c r="A20" s="174" t="s">
        <v>22</v>
      </c>
      <c r="B20" s="32">
        <v>3</v>
      </c>
      <c r="C20" s="205">
        <v>3</v>
      </c>
      <c r="E20" s="32">
        <v>1</v>
      </c>
      <c r="F20" s="205">
        <v>1</v>
      </c>
    </row>
    <row r="21" spans="1:6" s="32" customFormat="1" ht="24">
      <c r="A21" s="174" t="s">
        <v>174</v>
      </c>
      <c r="B21" s="32">
        <v>5</v>
      </c>
      <c r="C21" s="205">
        <v>4</v>
      </c>
      <c r="E21" s="32">
        <v>7</v>
      </c>
      <c r="F21" s="205">
        <v>6</v>
      </c>
    </row>
    <row r="22" spans="1:6" s="32" customFormat="1" ht="12">
      <c r="A22" s="177" t="s">
        <v>23</v>
      </c>
      <c r="B22" s="205">
        <v>2</v>
      </c>
      <c r="C22" s="205">
        <v>1</v>
      </c>
      <c r="D22" s="205"/>
      <c r="E22" s="205">
        <v>4</v>
      </c>
      <c r="F22" s="205">
        <v>3</v>
      </c>
    </row>
    <row r="23" spans="1:6" s="32" customFormat="1" ht="12">
      <c r="A23" s="176" t="s">
        <v>24</v>
      </c>
      <c r="B23" s="205">
        <v>3</v>
      </c>
      <c r="C23" s="205">
        <v>3</v>
      </c>
      <c r="D23" s="205"/>
      <c r="E23" s="205">
        <v>3</v>
      </c>
      <c r="F23" s="205">
        <v>3</v>
      </c>
    </row>
    <row r="24" spans="1:6" s="32" customFormat="1" ht="12">
      <c r="A24" s="174" t="s">
        <v>25</v>
      </c>
      <c r="B24" s="32">
        <v>0</v>
      </c>
      <c r="C24" s="205">
        <v>0</v>
      </c>
      <c r="E24" s="32">
        <v>1</v>
      </c>
      <c r="F24" s="205">
        <v>1</v>
      </c>
    </row>
    <row r="25" spans="1:6" s="32" customFormat="1" ht="12">
      <c r="A25" s="174" t="s">
        <v>26</v>
      </c>
      <c r="B25" s="32">
        <v>0</v>
      </c>
      <c r="C25" s="205">
        <v>0</v>
      </c>
      <c r="E25" s="32">
        <v>3</v>
      </c>
      <c r="F25" s="205">
        <v>1</v>
      </c>
    </row>
    <row r="26" spans="1:6" s="32" customFormat="1" ht="12">
      <c r="A26" s="174" t="s">
        <v>27</v>
      </c>
      <c r="B26" s="32">
        <v>2</v>
      </c>
      <c r="C26" s="205">
        <v>2</v>
      </c>
      <c r="E26" s="32">
        <v>2</v>
      </c>
      <c r="F26" s="205">
        <v>2</v>
      </c>
    </row>
    <row r="27" spans="1:6" s="32" customFormat="1" ht="36">
      <c r="A27" s="175" t="s">
        <v>175</v>
      </c>
      <c r="B27" s="32">
        <v>0</v>
      </c>
      <c r="C27" s="205">
        <v>0</v>
      </c>
      <c r="E27" s="32">
        <v>0</v>
      </c>
      <c r="F27" s="205">
        <v>0</v>
      </c>
    </row>
    <row r="28" spans="1:6" s="32" customFormat="1" ht="12">
      <c r="A28" s="176" t="s">
        <v>28</v>
      </c>
      <c r="B28" s="205">
        <v>0</v>
      </c>
      <c r="C28" s="205">
        <v>0</v>
      </c>
      <c r="D28" s="205"/>
      <c r="E28" s="205">
        <v>0</v>
      </c>
      <c r="F28" s="205">
        <v>0</v>
      </c>
    </row>
    <row r="29" spans="1:6" s="32" customFormat="1" ht="12">
      <c r="A29" s="176" t="s">
        <v>0</v>
      </c>
      <c r="B29" s="205">
        <v>0</v>
      </c>
      <c r="C29" s="205">
        <v>0</v>
      </c>
      <c r="D29" s="205"/>
      <c r="E29" s="205">
        <v>0</v>
      </c>
      <c r="F29" s="205">
        <v>0</v>
      </c>
    </row>
    <row r="30" spans="1:6" s="32" customFormat="1" ht="12">
      <c r="A30" s="174" t="s">
        <v>1</v>
      </c>
      <c r="B30" s="32">
        <v>5</v>
      </c>
      <c r="C30" s="205">
        <v>3</v>
      </c>
      <c r="E30" s="32">
        <v>9</v>
      </c>
      <c r="F30" s="205">
        <v>7</v>
      </c>
    </row>
    <row r="31" spans="1:6" s="32" customFormat="1" ht="24">
      <c r="A31" s="174" t="s">
        <v>176</v>
      </c>
      <c r="B31" s="32">
        <v>1</v>
      </c>
      <c r="C31" s="205">
        <v>1</v>
      </c>
      <c r="E31" s="32">
        <v>2</v>
      </c>
      <c r="F31" s="205">
        <v>2</v>
      </c>
    </row>
    <row r="32" spans="1:6" s="32" customFormat="1" ht="12">
      <c r="A32" s="176" t="s">
        <v>5</v>
      </c>
      <c r="B32" s="205">
        <v>1</v>
      </c>
      <c r="C32" s="205">
        <v>1</v>
      </c>
      <c r="D32" s="205"/>
      <c r="E32" s="205">
        <v>1</v>
      </c>
      <c r="F32" s="205">
        <v>1</v>
      </c>
    </row>
    <row r="33" spans="1:6" s="32" customFormat="1" ht="12">
      <c r="A33" s="176" t="s">
        <v>2</v>
      </c>
      <c r="B33" s="205">
        <v>0</v>
      </c>
      <c r="C33" s="205">
        <v>0</v>
      </c>
      <c r="D33" s="205"/>
      <c r="E33" s="205">
        <v>1</v>
      </c>
      <c r="F33" s="205">
        <v>1</v>
      </c>
    </row>
    <row r="34" spans="1:6" s="32" customFormat="1" ht="12">
      <c r="A34" s="176" t="s">
        <v>3</v>
      </c>
      <c r="B34" s="205">
        <v>0</v>
      </c>
      <c r="C34" s="205">
        <v>0</v>
      </c>
      <c r="D34" s="205"/>
      <c r="E34" s="205">
        <v>0</v>
      </c>
      <c r="F34" s="205">
        <v>0</v>
      </c>
    </row>
    <row r="35" spans="1:6" s="32" customFormat="1" ht="12">
      <c r="A35" s="174" t="s">
        <v>177</v>
      </c>
      <c r="B35" s="32">
        <v>2</v>
      </c>
      <c r="C35" s="205">
        <v>2</v>
      </c>
      <c r="E35" s="32">
        <v>0</v>
      </c>
      <c r="F35" s="205">
        <v>0</v>
      </c>
    </row>
    <row r="36" spans="1:6" s="32" customFormat="1" ht="12">
      <c r="A36" s="174" t="s">
        <v>4</v>
      </c>
      <c r="B36" s="32">
        <v>0</v>
      </c>
      <c r="C36" s="205">
        <v>0</v>
      </c>
      <c r="E36" s="32">
        <v>1</v>
      </c>
      <c r="F36" s="205">
        <v>1</v>
      </c>
    </row>
    <row r="37" spans="1:6" s="32" customFormat="1" ht="12">
      <c r="A37" s="174" t="s">
        <v>7</v>
      </c>
      <c r="B37" s="32">
        <v>0</v>
      </c>
      <c r="C37" s="205">
        <v>0</v>
      </c>
      <c r="E37" s="32">
        <v>0</v>
      </c>
      <c r="F37" s="205">
        <v>0</v>
      </c>
    </row>
    <row r="38" spans="1:6" s="32" customFormat="1" ht="36">
      <c r="A38" s="175" t="s">
        <v>178</v>
      </c>
      <c r="B38" s="32">
        <v>2</v>
      </c>
      <c r="C38" s="205">
        <v>2</v>
      </c>
      <c r="E38" s="32">
        <v>2</v>
      </c>
      <c r="F38" s="205">
        <v>2</v>
      </c>
    </row>
    <row r="39" spans="1:6" s="32" customFormat="1" ht="12">
      <c r="A39" s="176" t="s">
        <v>8</v>
      </c>
      <c r="B39" s="205">
        <v>0</v>
      </c>
      <c r="C39" s="205">
        <v>0</v>
      </c>
      <c r="D39" s="205"/>
      <c r="E39" s="205">
        <v>0</v>
      </c>
      <c r="F39" s="205">
        <v>0</v>
      </c>
    </row>
    <row r="40" spans="1:6" s="32" customFormat="1" ht="12">
      <c r="A40" s="176" t="s">
        <v>6</v>
      </c>
      <c r="B40" s="205">
        <v>0</v>
      </c>
      <c r="C40" s="205">
        <v>0</v>
      </c>
      <c r="D40" s="205"/>
      <c r="E40" s="205">
        <v>2</v>
      </c>
      <c r="F40" s="205">
        <v>2</v>
      </c>
    </row>
    <row r="41" spans="1:6" s="32" customFormat="1" ht="12">
      <c r="A41" s="176" t="s">
        <v>9</v>
      </c>
      <c r="B41" s="205">
        <v>2</v>
      </c>
      <c r="C41" s="205">
        <v>2</v>
      </c>
      <c r="D41" s="205"/>
      <c r="E41" s="205">
        <v>0</v>
      </c>
      <c r="F41" s="205">
        <v>0</v>
      </c>
    </row>
    <row r="42" spans="1:6" s="32" customFormat="1" ht="12">
      <c r="A42" s="174" t="s">
        <v>10</v>
      </c>
      <c r="B42" s="32">
        <v>21</v>
      </c>
      <c r="C42" s="205">
        <v>20</v>
      </c>
      <c r="E42" s="32">
        <v>22</v>
      </c>
      <c r="F42" s="205">
        <v>19</v>
      </c>
    </row>
    <row r="43" spans="1:6" s="32" customFormat="1" ht="12">
      <c r="A43" s="174" t="s">
        <v>179</v>
      </c>
      <c r="B43" s="32">
        <v>14</v>
      </c>
      <c r="C43" s="205">
        <v>7</v>
      </c>
      <c r="E43" s="32">
        <v>14</v>
      </c>
      <c r="F43" s="205">
        <v>9</v>
      </c>
    </row>
    <row r="44" spans="1:6" s="32" customFormat="1" ht="12">
      <c r="A44" s="174" t="s">
        <v>180</v>
      </c>
      <c r="B44" s="32">
        <v>13</v>
      </c>
      <c r="C44" s="205">
        <v>13</v>
      </c>
      <c r="E44" s="32">
        <v>14</v>
      </c>
      <c r="F44" s="205">
        <v>13</v>
      </c>
    </row>
    <row r="45" spans="1:6" s="32" customFormat="1" ht="12">
      <c r="A45" s="174" t="s">
        <v>11</v>
      </c>
      <c r="B45" s="32">
        <v>2</v>
      </c>
      <c r="C45" s="205">
        <v>2</v>
      </c>
      <c r="E45" s="32">
        <v>2</v>
      </c>
      <c r="F45" s="205">
        <v>2</v>
      </c>
    </row>
    <row r="46" spans="1:6" s="32" customFormat="1" ht="24">
      <c r="A46" s="174" t="s">
        <v>181</v>
      </c>
      <c r="B46" s="32">
        <v>6</v>
      </c>
      <c r="C46" s="205">
        <v>4</v>
      </c>
      <c r="E46" s="32">
        <v>8</v>
      </c>
      <c r="F46" s="205">
        <v>5</v>
      </c>
    </row>
    <row r="47" spans="1:6" s="32" customFormat="1" ht="12">
      <c r="A47" s="176" t="s">
        <v>12</v>
      </c>
      <c r="B47" s="205">
        <v>6</v>
      </c>
      <c r="C47" s="205">
        <v>4</v>
      </c>
      <c r="D47" s="205"/>
      <c r="E47" s="205">
        <v>5</v>
      </c>
      <c r="F47" s="205">
        <v>2</v>
      </c>
    </row>
    <row r="48" spans="1:6" s="32" customFormat="1" ht="12">
      <c r="A48" s="176" t="s">
        <v>182</v>
      </c>
      <c r="B48" s="205">
        <v>0</v>
      </c>
      <c r="C48" s="205">
        <v>0</v>
      </c>
      <c r="D48" s="205"/>
      <c r="E48" s="205">
        <v>3</v>
      </c>
      <c r="F48" s="205">
        <v>3</v>
      </c>
    </row>
    <row r="49" spans="1:6" s="32" customFormat="1" ht="12">
      <c r="A49" s="174" t="s">
        <v>72</v>
      </c>
      <c r="B49" s="32">
        <v>0</v>
      </c>
      <c r="C49" s="205">
        <v>0</v>
      </c>
      <c r="E49" s="32">
        <v>0</v>
      </c>
      <c r="F49" s="205">
        <v>0</v>
      </c>
    </row>
    <row r="50" spans="1:6" s="32" customFormat="1" ht="12">
      <c r="A50" s="178" t="s">
        <v>13</v>
      </c>
      <c r="B50" s="178">
        <v>101</v>
      </c>
      <c r="C50" s="212">
        <v>82</v>
      </c>
      <c r="D50" s="178"/>
      <c r="E50" s="178">
        <v>118</v>
      </c>
      <c r="F50" s="212">
        <v>99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3" width="20.125" style="114" customWidth="1"/>
    <col min="4" max="4" width="0.74609375" style="114" customWidth="1"/>
    <col min="5" max="5" width="20.125" style="115" customWidth="1"/>
    <col min="6" max="6" width="20.125" style="114" customWidth="1"/>
    <col min="7" max="16384" width="9.00390625" style="114" customWidth="1"/>
  </cols>
  <sheetData>
    <row r="1" ht="12.75">
      <c r="A1" s="2" t="s">
        <v>402</v>
      </c>
    </row>
    <row r="2" ht="12.75">
      <c r="A2" s="2" t="s">
        <v>101</v>
      </c>
    </row>
    <row r="4" ht="12.75">
      <c r="A4" s="113" t="s">
        <v>244</v>
      </c>
    </row>
    <row r="5" ht="12.75">
      <c r="A5" s="113" t="s">
        <v>243</v>
      </c>
    </row>
    <row r="6" spans="1:6" ht="12.75">
      <c r="A6" s="115"/>
      <c r="B6" s="116"/>
      <c r="C6" s="116"/>
      <c r="D6" s="116"/>
      <c r="E6" s="117"/>
      <c r="F6" s="116"/>
    </row>
    <row r="7" spans="1:6" ht="12.75">
      <c r="A7" s="118"/>
      <c r="B7" s="305">
        <v>2016</v>
      </c>
      <c r="C7" s="305"/>
      <c r="D7" s="53"/>
      <c r="E7" s="305">
        <v>2017</v>
      </c>
      <c r="F7" s="305"/>
    </row>
    <row r="8" spans="1:6" ht="24">
      <c r="A8" s="109" t="s">
        <v>85</v>
      </c>
      <c r="B8" s="119" t="s">
        <v>30</v>
      </c>
      <c r="C8" s="110" t="s">
        <v>113</v>
      </c>
      <c r="D8" s="128"/>
      <c r="E8" s="119" t="s">
        <v>30</v>
      </c>
      <c r="F8" s="110" t="s">
        <v>113</v>
      </c>
    </row>
    <row r="9" spans="1:6" ht="7.5" customHeight="1">
      <c r="A9" s="120"/>
      <c r="B9" s="108"/>
      <c r="C9" s="108"/>
      <c r="D9" s="108"/>
      <c r="E9" s="108"/>
      <c r="F9" s="108"/>
    </row>
    <row r="10" spans="1:6" s="32" customFormat="1" ht="12">
      <c r="A10" s="174" t="s">
        <v>14</v>
      </c>
      <c r="B10" s="32">
        <v>0</v>
      </c>
      <c r="C10" s="205">
        <v>0</v>
      </c>
      <c r="E10" s="32">
        <v>0</v>
      </c>
      <c r="F10" s="205">
        <v>0</v>
      </c>
    </row>
    <row r="11" spans="1:6" s="32" customFormat="1" ht="12">
      <c r="A11" s="174" t="s">
        <v>15</v>
      </c>
      <c r="B11" s="32">
        <v>0</v>
      </c>
      <c r="C11" s="205">
        <v>0</v>
      </c>
      <c r="E11" s="32">
        <v>0</v>
      </c>
      <c r="F11" s="205">
        <v>0</v>
      </c>
    </row>
    <row r="12" spans="1:6" s="32" customFormat="1" ht="12">
      <c r="A12" s="174" t="s">
        <v>16</v>
      </c>
      <c r="B12" s="32">
        <v>0</v>
      </c>
      <c r="C12" s="205">
        <v>0</v>
      </c>
      <c r="E12" s="32">
        <v>0</v>
      </c>
      <c r="F12" s="205">
        <v>0</v>
      </c>
    </row>
    <row r="13" spans="1:6" s="32" customFormat="1" ht="12">
      <c r="A13" s="174" t="s">
        <v>17</v>
      </c>
      <c r="B13" s="32">
        <v>0</v>
      </c>
      <c r="C13" s="205">
        <v>0</v>
      </c>
      <c r="E13" s="32">
        <v>0</v>
      </c>
      <c r="F13" s="205">
        <v>0</v>
      </c>
    </row>
    <row r="14" spans="1:6" s="32" customFormat="1" ht="12">
      <c r="A14" s="174" t="s">
        <v>18</v>
      </c>
      <c r="B14" s="32">
        <v>0</v>
      </c>
      <c r="C14" s="205">
        <v>0</v>
      </c>
      <c r="E14" s="32">
        <v>0</v>
      </c>
      <c r="F14" s="205">
        <v>0</v>
      </c>
    </row>
    <row r="15" spans="1:6" s="32" customFormat="1" ht="12">
      <c r="A15" s="175" t="s">
        <v>19</v>
      </c>
      <c r="B15" s="32">
        <v>2</v>
      </c>
      <c r="C15" s="205">
        <v>2</v>
      </c>
      <c r="E15" s="32">
        <v>0</v>
      </c>
      <c r="F15" s="205">
        <v>0</v>
      </c>
    </row>
    <row r="16" spans="1:6" s="32" customFormat="1" ht="12">
      <c r="A16" s="175" t="s">
        <v>20</v>
      </c>
      <c r="B16" s="32">
        <v>0</v>
      </c>
      <c r="C16" s="205">
        <v>0</v>
      </c>
      <c r="E16" s="32">
        <v>0</v>
      </c>
      <c r="F16" s="205">
        <v>0</v>
      </c>
    </row>
    <row r="17" spans="1:6" s="32" customFormat="1" ht="24">
      <c r="A17" s="175" t="s">
        <v>172</v>
      </c>
      <c r="B17" s="32">
        <v>0</v>
      </c>
      <c r="C17" s="205">
        <v>0</v>
      </c>
      <c r="E17" s="32">
        <v>0</v>
      </c>
      <c r="F17" s="205">
        <v>0</v>
      </c>
    </row>
    <row r="18" spans="1:6" s="32" customFormat="1" ht="12">
      <c r="A18" s="176" t="s">
        <v>173</v>
      </c>
      <c r="B18" s="205">
        <v>0</v>
      </c>
      <c r="C18" s="205">
        <v>0</v>
      </c>
      <c r="D18" s="205"/>
      <c r="E18" s="205">
        <v>0</v>
      </c>
      <c r="F18" s="205">
        <v>0</v>
      </c>
    </row>
    <row r="19" spans="1:6" s="32" customFormat="1" ht="12">
      <c r="A19" s="176" t="s">
        <v>21</v>
      </c>
      <c r="B19" s="205">
        <v>0</v>
      </c>
      <c r="C19" s="205">
        <v>0</v>
      </c>
      <c r="D19" s="205"/>
      <c r="E19" s="205">
        <v>0</v>
      </c>
      <c r="F19" s="205">
        <v>0</v>
      </c>
    </row>
    <row r="20" spans="1:6" s="32" customFormat="1" ht="12">
      <c r="A20" s="174" t="s">
        <v>22</v>
      </c>
      <c r="B20" s="32">
        <v>0</v>
      </c>
      <c r="C20" s="205">
        <v>0</v>
      </c>
      <c r="E20" s="32">
        <v>1</v>
      </c>
      <c r="F20" s="205">
        <v>1</v>
      </c>
    </row>
    <row r="21" spans="1:6" s="32" customFormat="1" ht="24">
      <c r="A21" s="174" t="s">
        <v>174</v>
      </c>
      <c r="B21" s="32">
        <v>0</v>
      </c>
      <c r="C21" s="205">
        <v>0</v>
      </c>
      <c r="E21" s="32">
        <v>0</v>
      </c>
      <c r="F21" s="205">
        <v>0</v>
      </c>
    </row>
    <row r="22" spans="1:6" s="32" customFormat="1" ht="12">
      <c r="A22" s="177" t="s">
        <v>23</v>
      </c>
      <c r="B22" s="205">
        <v>0</v>
      </c>
      <c r="C22" s="205">
        <v>0</v>
      </c>
      <c r="D22" s="205"/>
      <c r="E22" s="205">
        <v>0</v>
      </c>
      <c r="F22" s="205">
        <v>0</v>
      </c>
    </row>
    <row r="23" spans="1:6" s="32" customFormat="1" ht="12">
      <c r="A23" s="176" t="s">
        <v>24</v>
      </c>
      <c r="B23" s="205">
        <v>0</v>
      </c>
      <c r="C23" s="205">
        <v>0</v>
      </c>
      <c r="D23" s="205"/>
      <c r="E23" s="205">
        <v>0</v>
      </c>
      <c r="F23" s="205">
        <v>0</v>
      </c>
    </row>
    <row r="24" spans="1:6" s="32" customFormat="1" ht="12">
      <c r="A24" s="174" t="s">
        <v>25</v>
      </c>
      <c r="B24" s="32">
        <v>0</v>
      </c>
      <c r="C24" s="205">
        <v>0</v>
      </c>
      <c r="E24" s="32">
        <v>0</v>
      </c>
      <c r="F24" s="205">
        <v>0</v>
      </c>
    </row>
    <row r="25" spans="1:6" s="32" customFormat="1" ht="12">
      <c r="A25" s="174" t="s">
        <v>26</v>
      </c>
      <c r="B25" s="32">
        <v>0</v>
      </c>
      <c r="C25" s="205">
        <v>0</v>
      </c>
      <c r="E25" s="32">
        <v>1</v>
      </c>
      <c r="F25" s="205">
        <v>1</v>
      </c>
    </row>
    <row r="26" spans="1:6" s="32" customFormat="1" ht="12">
      <c r="A26" s="174" t="s">
        <v>27</v>
      </c>
      <c r="B26" s="32">
        <v>0</v>
      </c>
      <c r="C26" s="205">
        <v>0</v>
      </c>
      <c r="E26" s="32">
        <v>0</v>
      </c>
      <c r="F26" s="205">
        <v>0</v>
      </c>
    </row>
    <row r="27" spans="1:6" s="32" customFormat="1" ht="36">
      <c r="A27" s="175" t="s">
        <v>175</v>
      </c>
      <c r="B27" s="32">
        <v>0</v>
      </c>
      <c r="C27" s="205">
        <v>0</v>
      </c>
      <c r="E27" s="32">
        <v>0</v>
      </c>
      <c r="F27" s="205">
        <v>0</v>
      </c>
    </row>
    <row r="28" spans="1:6" s="32" customFormat="1" ht="12">
      <c r="A28" s="176" t="s">
        <v>28</v>
      </c>
      <c r="B28" s="205">
        <v>0</v>
      </c>
      <c r="C28" s="205">
        <v>0</v>
      </c>
      <c r="D28" s="205"/>
      <c r="E28" s="205">
        <v>0</v>
      </c>
      <c r="F28" s="205">
        <v>0</v>
      </c>
    </row>
    <row r="29" spans="1:6" s="32" customFormat="1" ht="12">
      <c r="A29" s="176" t="s">
        <v>0</v>
      </c>
      <c r="B29" s="205">
        <v>0</v>
      </c>
      <c r="C29" s="205">
        <v>0</v>
      </c>
      <c r="D29" s="205"/>
      <c r="E29" s="205">
        <v>0</v>
      </c>
      <c r="F29" s="205">
        <v>0</v>
      </c>
    </row>
    <row r="30" spans="1:6" s="32" customFormat="1" ht="12">
      <c r="A30" s="174" t="s">
        <v>1</v>
      </c>
      <c r="B30" s="32">
        <v>0</v>
      </c>
      <c r="C30" s="205">
        <v>0</v>
      </c>
      <c r="E30" s="32">
        <v>0</v>
      </c>
      <c r="F30" s="205">
        <v>0</v>
      </c>
    </row>
    <row r="31" spans="1:6" s="32" customFormat="1" ht="24">
      <c r="A31" s="174" t="s">
        <v>176</v>
      </c>
      <c r="B31" s="32">
        <v>0</v>
      </c>
      <c r="C31" s="205">
        <v>0</v>
      </c>
      <c r="E31" s="32">
        <v>0</v>
      </c>
      <c r="F31" s="205">
        <v>0</v>
      </c>
    </row>
    <row r="32" spans="1:6" s="32" customFormat="1" ht="12">
      <c r="A32" s="176" t="s">
        <v>5</v>
      </c>
      <c r="B32" s="32">
        <v>0</v>
      </c>
      <c r="C32" s="205">
        <v>0</v>
      </c>
      <c r="E32" s="32">
        <v>0</v>
      </c>
      <c r="F32" s="205">
        <v>0</v>
      </c>
    </row>
    <row r="33" spans="1:6" s="32" customFormat="1" ht="12">
      <c r="A33" s="176" t="s">
        <v>2</v>
      </c>
      <c r="B33" s="32">
        <v>0</v>
      </c>
      <c r="C33" s="205">
        <v>0</v>
      </c>
      <c r="E33" s="32">
        <v>0</v>
      </c>
      <c r="F33" s="205">
        <v>0</v>
      </c>
    </row>
    <row r="34" spans="1:6" s="32" customFormat="1" ht="12">
      <c r="A34" s="176" t="s">
        <v>3</v>
      </c>
      <c r="B34" s="32">
        <v>0</v>
      </c>
      <c r="C34" s="205">
        <v>0</v>
      </c>
      <c r="E34" s="32">
        <v>0</v>
      </c>
      <c r="F34" s="205">
        <v>0</v>
      </c>
    </row>
    <row r="35" spans="1:6" s="32" customFormat="1" ht="12">
      <c r="A35" s="174" t="s">
        <v>177</v>
      </c>
      <c r="B35" s="32">
        <v>0</v>
      </c>
      <c r="C35" s="205">
        <v>0</v>
      </c>
      <c r="E35" s="32">
        <v>0</v>
      </c>
      <c r="F35" s="205">
        <v>0</v>
      </c>
    </row>
    <row r="36" spans="1:6" s="32" customFormat="1" ht="12">
      <c r="A36" s="174" t="s">
        <v>4</v>
      </c>
      <c r="B36" s="32">
        <v>0</v>
      </c>
      <c r="C36" s="205">
        <v>0</v>
      </c>
      <c r="E36" s="32">
        <v>0</v>
      </c>
      <c r="F36" s="205">
        <v>0</v>
      </c>
    </row>
    <row r="37" spans="1:6" s="32" customFormat="1" ht="12">
      <c r="A37" s="174" t="s">
        <v>7</v>
      </c>
      <c r="B37" s="32">
        <v>0</v>
      </c>
      <c r="C37" s="205">
        <v>0</v>
      </c>
      <c r="E37" s="32">
        <v>0</v>
      </c>
      <c r="F37" s="205">
        <v>0</v>
      </c>
    </row>
    <row r="38" spans="1:6" s="32" customFormat="1" ht="36">
      <c r="A38" s="175" t="s">
        <v>178</v>
      </c>
      <c r="B38" s="32">
        <v>0</v>
      </c>
      <c r="C38" s="205">
        <v>0</v>
      </c>
      <c r="E38" s="32">
        <v>0</v>
      </c>
      <c r="F38" s="205">
        <v>0</v>
      </c>
    </row>
    <row r="39" spans="1:6" s="32" customFormat="1" ht="12">
      <c r="A39" s="176" t="s">
        <v>8</v>
      </c>
      <c r="B39" s="205">
        <v>0</v>
      </c>
      <c r="C39" s="205">
        <v>0</v>
      </c>
      <c r="D39" s="205"/>
      <c r="E39" s="205">
        <v>0</v>
      </c>
      <c r="F39" s="205">
        <v>0</v>
      </c>
    </row>
    <row r="40" spans="1:6" s="32" customFormat="1" ht="12">
      <c r="A40" s="176" t="s">
        <v>6</v>
      </c>
      <c r="B40" s="205">
        <v>0</v>
      </c>
      <c r="C40" s="205">
        <v>0</v>
      </c>
      <c r="D40" s="205"/>
      <c r="E40" s="205">
        <v>0</v>
      </c>
      <c r="F40" s="205">
        <v>0</v>
      </c>
    </row>
    <row r="41" spans="1:6" s="32" customFormat="1" ht="12">
      <c r="A41" s="176" t="s">
        <v>9</v>
      </c>
      <c r="B41" s="205">
        <v>0</v>
      </c>
      <c r="C41" s="205">
        <v>0</v>
      </c>
      <c r="D41" s="205"/>
      <c r="E41" s="205">
        <v>0</v>
      </c>
      <c r="F41" s="205">
        <v>0</v>
      </c>
    </row>
    <row r="42" spans="1:6" s="32" customFormat="1" ht="12">
      <c r="A42" s="174" t="s">
        <v>10</v>
      </c>
      <c r="B42" s="32">
        <v>0</v>
      </c>
      <c r="C42" s="205">
        <v>0</v>
      </c>
      <c r="E42" s="32">
        <v>0</v>
      </c>
      <c r="F42" s="205">
        <v>0</v>
      </c>
    </row>
    <row r="43" spans="1:6" s="32" customFormat="1" ht="12">
      <c r="A43" s="174" t="s">
        <v>179</v>
      </c>
      <c r="B43" s="32">
        <v>0</v>
      </c>
      <c r="C43" s="205">
        <v>0</v>
      </c>
      <c r="E43" s="32">
        <v>2</v>
      </c>
      <c r="F43" s="205">
        <v>1</v>
      </c>
    </row>
    <row r="44" spans="1:6" s="32" customFormat="1" ht="12">
      <c r="A44" s="174" t="s">
        <v>180</v>
      </c>
      <c r="B44" s="32">
        <v>0</v>
      </c>
      <c r="C44" s="205">
        <v>0</v>
      </c>
      <c r="E44" s="32">
        <v>0</v>
      </c>
      <c r="F44" s="205">
        <v>0</v>
      </c>
    </row>
    <row r="45" spans="1:6" s="32" customFormat="1" ht="12">
      <c r="A45" s="174" t="s">
        <v>11</v>
      </c>
      <c r="B45" s="32">
        <v>0</v>
      </c>
      <c r="C45" s="205">
        <v>0</v>
      </c>
      <c r="E45" s="32">
        <v>0</v>
      </c>
      <c r="F45" s="205">
        <v>0</v>
      </c>
    </row>
    <row r="46" spans="1:6" s="32" customFormat="1" ht="24">
      <c r="A46" s="174" t="s">
        <v>181</v>
      </c>
      <c r="B46" s="32">
        <v>0</v>
      </c>
      <c r="C46" s="205">
        <v>0</v>
      </c>
      <c r="E46" s="32">
        <v>0</v>
      </c>
      <c r="F46" s="205">
        <v>0</v>
      </c>
    </row>
    <row r="47" spans="1:6" s="32" customFormat="1" ht="12">
      <c r="A47" s="176" t="s">
        <v>12</v>
      </c>
      <c r="B47" s="205">
        <v>0</v>
      </c>
      <c r="C47" s="205">
        <v>0</v>
      </c>
      <c r="D47" s="205"/>
      <c r="E47" s="205">
        <v>0</v>
      </c>
      <c r="F47" s="205">
        <v>0</v>
      </c>
    </row>
    <row r="48" spans="1:6" s="32" customFormat="1" ht="12">
      <c r="A48" s="176" t="s">
        <v>182</v>
      </c>
      <c r="B48" s="205">
        <v>0</v>
      </c>
      <c r="C48" s="205">
        <v>0</v>
      </c>
      <c r="D48" s="205"/>
      <c r="E48" s="205">
        <v>0</v>
      </c>
      <c r="F48" s="205">
        <v>0</v>
      </c>
    </row>
    <row r="49" spans="1:6" s="32" customFormat="1" ht="12">
      <c r="A49" s="174" t="s">
        <v>72</v>
      </c>
      <c r="B49" s="32">
        <v>0</v>
      </c>
      <c r="C49" s="205">
        <v>0</v>
      </c>
      <c r="E49" s="32">
        <v>0</v>
      </c>
      <c r="F49" s="205">
        <v>0</v>
      </c>
    </row>
    <row r="50" spans="1:6" s="32" customFormat="1" ht="12">
      <c r="A50" s="178" t="s">
        <v>13</v>
      </c>
      <c r="B50" s="178">
        <v>2</v>
      </c>
      <c r="C50" s="212">
        <v>2</v>
      </c>
      <c r="D50" s="178"/>
      <c r="E50" s="178">
        <v>4</v>
      </c>
      <c r="F50" s="212">
        <v>3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workbookViewId="0" topLeftCell="A1">
      <selection activeCell="A1" sqref="A1"/>
    </sheetView>
  </sheetViews>
  <sheetFormatPr defaultColWidth="9.00390625" defaultRowHeight="12.75"/>
  <cols>
    <col min="1" max="1" width="26.50390625" style="114" customWidth="1"/>
    <col min="2" max="2" width="28.75390625" style="272" customWidth="1"/>
    <col min="3" max="3" width="28.75390625" style="273" customWidth="1"/>
    <col min="4" max="16384" width="9.00390625" style="114" customWidth="1"/>
  </cols>
  <sheetData>
    <row r="1" ht="12.75">
      <c r="A1" s="2" t="s">
        <v>402</v>
      </c>
    </row>
    <row r="2" ht="12.75">
      <c r="A2" s="2" t="s">
        <v>114</v>
      </c>
    </row>
    <row r="4" ht="12.75">
      <c r="A4" s="113" t="s">
        <v>329</v>
      </c>
    </row>
    <row r="5" ht="12.75">
      <c r="A5" s="113" t="s">
        <v>330</v>
      </c>
    </row>
    <row r="6" ht="12.75">
      <c r="A6" s="113" t="s">
        <v>134</v>
      </c>
    </row>
    <row r="7" spans="1:3" ht="12.75">
      <c r="A7" s="115"/>
      <c r="B7" s="274"/>
      <c r="C7" s="275"/>
    </row>
    <row r="8" spans="1:3" ht="12.75">
      <c r="A8" s="118"/>
      <c r="B8" s="306">
        <v>2017</v>
      </c>
      <c r="C8" s="306"/>
    </row>
    <row r="9" spans="1:3" ht="12.75">
      <c r="A9" s="109" t="s">
        <v>85</v>
      </c>
      <c r="B9" s="104" t="s">
        <v>30</v>
      </c>
      <c r="C9" s="135" t="s">
        <v>37</v>
      </c>
    </row>
    <row r="10" spans="1:3" ht="7.5" customHeight="1">
      <c r="A10" s="120"/>
      <c r="B10" s="276"/>
      <c r="C10" s="277"/>
    </row>
    <row r="11" spans="1:3" ht="12.75">
      <c r="A11" s="174" t="s">
        <v>14</v>
      </c>
      <c r="B11" s="84">
        <v>57</v>
      </c>
      <c r="C11" s="149">
        <v>14</v>
      </c>
    </row>
    <row r="12" spans="1:3" ht="12.75">
      <c r="A12" s="174" t="s">
        <v>15</v>
      </c>
      <c r="B12" s="84" t="s">
        <v>216</v>
      </c>
      <c r="C12" s="149" t="s">
        <v>216</v>
      </c>
    </row>
    <row r="13" spans="1:3" ht="12.75">
      <c r="A13" s="174" t="s">
        <v>16</v>
      </c>
      <c r="B13" s="84">
        <v>0</v>
      </c>
      <c r="C13" s="149">
        <v>0</v>
      </c>
    </row>
    <row r="14" spans="1:3" ht="12.75">
      <c r="A14" s="174" t="s">
        <v>17</v>
      </c>
      <c r="B14" s="84">
        <v>61</v>
      </c>
      <c r="C14" s="65">
        <v>25</v>
      </c>
    </row>
    <row r="15" spans="1:3" ht="12.75">
      <c r="A15" s="174" t="s">
        <v>18</v>
      </c>
      <c r="B15" s="84">
        <v>138</v>
      </c>
      <c r="C15" s="149">
        <v>29</v>
      </c>
    </row>
    <row r="16" spans="1:3" ht="12.75">
      <c r="A16" s="175" t="s">
        <v>19</v>
      </c>
      <c r="B16" s="84">
        <v>171</v>
      </c>
      <c r="C16" s="149">
        <v>54</v>
      </c>
    </row>
    <row r="17" spans="1:3" ht="12.75">
      <c r="A17" s="175" t="s">
        <v>20</v>
      </c>
      <c r="B17" s="84">
        <v>212</v>
      </c>
      <c r="C17" s="149">
        <v>90</v>
      </c>
    </row>
    <row r="18" spans="1:3" ht="12.75">
      <c r="A18" s="175" t="s">
        <v>172</v>
      </c>
      <c r="B18" s="145">
        <v>259</v>
      </c>
      <c r="C18" s="96">
        <v>56</v>
      </c>
    </row>
    <row r="19" spans="1:3" ht="12.75">
      <c r="A19" s="176" t="s">
        <v>173</v>
      </c>
      <c r="B19" s="65">
        <v>7</v>
      </c>
      <c r="C19" s="65">
        <v>1</v>
      </c>
    </row>
    <row r="20" spans="1:3" ht="12.75">
      <c r="A20" s="176" t="s">
        <v>21</v>
      </c>
      <c r="B20" s="65">
        <v>252</v>
      </c>
      <c r="C20" s="65">
        <v>55</v>
      </c>
    </row>
    <row r="21" spans="1:3" ht="12.75">
      <c r="A21" s="174" t="s">
        <v>22</v>
      </c>
      <c r="B21" s="84">
        <v>111</v>
      </c>
      <c r="C21" s="148">
        <v>75</v>
      </c>
    </row>
    <row r="22" spans="1:3" ht="12.75">
      <c r="A22" s="174" t="s">
        <v>174</v>
      </c>
      <c r="B22" s="145">
        <v>247</v>
      </c>
      <c r="C22" s="96">
        <v>15</v>
      </c>
    </row>
    <row r="23" spans="1:3" ht="12.75">
      <c r="A23" s="177" t="s">
        <v>23</v>
      </c>
      <c r="B23" s="65">
        <v>197</v>
      </c>
      <c r="C23" s="148">
        <v>5</v>
      </c>
    </row>
    <row r="24" spans="1:3" ht="12.75">
      <c r="A24" s="176" t="s">
        <v>24</v>
      </c>
      <c r="B24" s="65">
        <v>50</v>
      </c>
      <c r="C24" s="65">
        <v>10</v>
      </c>
    </row>
    <row r="25" spans="1:3" ht="12.75">
      <c r="A25" s="174" t="s">
        <v>25</v>
      </c>
      <c r="B25" s="84">
        <v>31</v>
      </c>
      <c r="C25" s="65">
        <v>3</v>
      </c>
    </row>
    <row r="26" spans="1:3" ht="12.75">
      <c r="A26" s="174" t="s">
        <v>26</v>
      </c>
      <c r="B26" s="84">
        <v>143</v>
      </c>
      <c r="C26" s="149">
        <v>38</v>
      </c>
    </row>
    <row r="27" spans="1:3" s="108" customFormat="1" ht="12.75">
      <c r="A27" s="174" t="s">
        <v>27</v>
      </c>
      <c r="B27" s="84">
        <v>82</v>
      </c>
      <c r="C27" s="149">
        <v>33</v>
      </c>
    </row>
    <row r="28" spans="1:3" ht="24">
      <c r="A28" s="175" t="s">
        <v>175</v>
      </c>
      <c r="B28" s="145">
        <v>20</v>
      </c>
      <c r="C28" s="96">
        <v>4</v>
      </c>
    </row>
    <row r="29" spans="1:3" ht="12.75">
      <c r="A29" s="176" t="s">
        <v>28</v>
      </c>
      <c r="B29" s="65">
        <v>13</v>
      </c>
      <c r="C29" s="149">
        <v>4</v>
      </c>
    </row>
    <row r="30" spans="1:3" ht="12.75">
      <c r="A30" s="176" t="s">
        <v>0</v>
      </c>
      <c r="B30" s="65">
        <v>7</v>
      </c>
      <c r="C30" s="149">
        <v>0</v>
      </c>
    </row>
    <row r="31" spans="1:3" ht="12.75">
      <c r="A31" s="174" t="s">
        <v>1</v>
      </c>
      <c r="B31" s="84">
        <v>35</v>
      </c>
      <c r="C31" s="149">
        <v>12</v>
      </c>
    </row>
    <row r="32" spans="1:3" ht="12.75">
      <c r="A32" s="174" t="s">
        <v>176</v>
      </c>
      <c r="B32" s="145">
        <v>97</v>
      </c>
      <c r="C32" s="96">
        <v>56</v>
      </c>
    </row>
    <row r="33" spans="1:3" ht="12.75">
      <c r="A33" s="176" t="s">
        <v>5</v>
      </c>
      <c r="B33" s="65">
        <v>71</v>
      </c>
      <c r="C33" s="149">
        <v>39</v>
      </c>
    </row>
    <row r="34" spans="1:3" ht="12.75">
      <c r="A34" s="176" t="s">
        <v>2</v>
      </c>
      <c r="B34" s="65">
        <v>4</v>
      </c>
      <c r="C34" s="65">
        <v>3</v>
      </c>
    </row>
    <row r="35" spans="1:3" ht="12.75">
      <c r="A35" s="176" t="s">
        <v>3</v>
      </c>
      <c r="B35" s="65">
        <v>22</v>
      </c>
      <c r="C35" s="149">
        <v>14</v>
      </c>
    </row>
    <row r="36" spans="1:3" ht="12.75">
      <c r="A36" s="174" t="s">
        <v>177</v>
      </c>
      <c r="B36" s="84">
        <v>72</v>
      </c>
      <c r="C36" s="149">
        <v>24</v>
      </c>
    </row>
    <row r="37" spans="1:3" ht="12.75">
      <c r="A37" s="174" t="s">
        <v>4</v>
      </c>
      <c r="B37" s="84">
        <v>9</v>
      </c>
      <c r="C37" s="149">
        <v>3</v>
      </c>
    </row>
    <row r="38" spans="1:3" ht="12.75">
      <c r="A38" s="174" t="s">
        <v>7</v>
      </c>
      <c r="B38" s="84">
        <v>4</v>
      </c>
      <c r="C38" s="149">
        <v>2</v>
      </c>
    </row>
    <row r="39" spans="1:3" ht="24">
      <c r="A39" s="175" t="s">
        <v>178</v>
      </c>
      <c r="B39" s="145">
        <v>139</v>
      </c>
      <c r="C39" s="96">
        <v>36</v>
      </c>
    </row>
    <row r="40" spans="1:3" ht="12.75">
      <c r="A40" s="176" t="s">
        <v>8</v>
      </c>
      <c r="B40" s="65">
        <v>0</v>
      </c>
      <c r="C40" s="149">
        <v>0</v>
      </c>
    </row>
    <row r="41" spans="1:3" ht="12.75">
      <c r="A41" s="176" t="s">
        <v>6</v>
      </c>
      <c r="B41" s="65">
        <v>107</v>
      </c>
      <c r="C41" s="149">
        <v>20</v>
      </c>
    </row>
    <row r="42" spans="1:3" ht="12.75">
      <c r="A42" s="176" t="s">
        <v>9</v>
      </c>
      <c r="B42" s="65">
        <v>32</v>
      </c>
      <c r="C42" s="149">
        <v>16</v>
      </c>
    </row>
    <row r="43" spans="1:3" ht="12.75">
      <c r="A43" s="174" t="s">
        <v>10</v>
      </c>
      <c r="B43" s="84">
        <v>268</v>
      </c>
      <c r="C43" s="149">
        <v>115</v>
      </c>
    </row>
    <row r="44" spans="1:3" ht="12.75">
      <c r="A44" s="174" t="s">
        <v>179</v>
      </c>
      <c r="B44" s="84" t="s">
        <v>216</v>
      </c>
      <c r="C44" s="149" t="s">
        <v>216</v>
      </c>
    </row>
    <row r="45" spans="1:3" ht="12.75">
      <c r="A45" s="174" t="s">
        <v>180</v>
      </c>
      <c r="B45" s="84">
        <v>78</v>
      </c>
      <c r="C45" s="149">
        <v>38</v>
      </c>
    </row>
    <row r="46" spans="1:3" ht="12.75">
      <c r="A46" s="174" t="s">
        <v>11</v>
      </c>
      <c r="B46" s="84" t="s">
        <v>216</v>
      </c>
      <c r="C46" s="149" t="s">
        <v>216</v>
      </c>
    </row>
    <row r="47" spans="1:3" ht="12.75">
      <c r="A47" s="174" t="s">
        <v>181</v>
      </c>
      <c r="B47" s="145">
        <v>355</v>
      </c>
      <c r="C47" s="96">
        <v>105</v>
      </c>
    </row>
    <row r="48" spans="1:3" ht="12.75">
      <c r="A48" s="176" t="s">
        <v>12</v>
      </c>
      <c r="B48" s="65">
        <v>168</v>
      </c>
      <c r="C48" s="149">
        <v>64</v>
      </c>
    </row>
    <row r="49" spans="1:3" ht="12.75">
      <c r="A49" s="176" t="s">
        <v>182</v>
      </c>
      <c r="B49" s="65">
        <v>187</v>
      </c>
      <c r="C49" s="149">
        <v>41</v>
      </c>
    </row>
    <row r="50" spans="1:3" ht="12.75">
      <c r="A50" s="174" t="s">
        <v>72</v>
      </c>
      <c r="B50" s="146">
        <v>91</v>
      </c>
      <c r="C50" s="150">
        <v>16</v>
      </c>
    </row>
    <row r="51" spans="1:3" ht="12.75">
      <c r="A51" s="178" t="s">
        <v>13</v>
      </c>
      <c r="B51" s="230">
        <v>2680</v>
      </c>
      <c r="C51" s="231">
        <v>843</v>
      </c>
    </row>
  </sheetData>
  <sheetProtection/>
  <mergeCells count="1">
    <mergeCell ref="B8:C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2" width="11.25390625" style="114" customWidth="1"/>
    <col min="3" max="3" width="11.25390625" style="115" customWidth="1"/>
    <col min="4" max="4" width="0.875" style="114" customWidth="1"/>
    <col min="5" max="5" width="11.25390625" style="114" customWidth="1"/>
    <col min="6" max="6" width="11.25390625" style="115" customWidth="1"/>
    <col min="7" max="7" width="0.74609375" style="114" customWidth="1"/>
    <col min="8" max="8" width="11.25390625" style="114" customWidth="1"/>
    <col min="9" max="9" width="11.2539062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114</v>
      </c>
    </row>
    <row r="4" ht="12.75">
      <c r="A4" s="113" t="s">
        <v>331</v>
      </c>
    </row>
    <row r="5" ht="12.75">
      <c r="A5" s="113" t="s">
        <v>141</v>
      </c>
    </row>
    <row r="6" spans="1:9" ht="12.75">
      <c r="A6" s="115"/>
      <c r="B6" s="116"/>
      <c r="C6" s="117"/>
      <c r="D6" s="116"/>
      <c r="E6" s="116"/>
      <c r="F6" s="117"/>
      <c r="G6" s="116"/>
      <c r="H6" s="116"/>
      <c r="I6" s="117"/>
    </row>
    <row r="7" spans="1:9" ht="13.5" customHeight="1">
      <c r="A7" s="118"/>
      <c r="B7" s="306">
        <v>2015</v>
      </c>
      <c r="C7" s="306"/>
      <c r="D7" s="127"/>
      <c r="E7" s="306">
        <v>2016</v>
      </c>
      <c r="F7" s="306"/>
      <c r="G7" s="127"/>
      <c r="H7" s="306">
        <v>2017</v>
      </c>
      <c r="I7" s="306"/>
    </row>
    <row r="8" spans="1:9" ht="26.25" customHeight="1">
      <c r="A8" s="109" t="s">
        <v>85</v>
      </c>
      <c r="B8" s="104" t="s">
        <v>30</v>
      </c>
      <c r="C8" s="135" t="s">
        <v>37</v>
      </c>
      <c r="D8" s="55"/>
      <c r="E8" s="104" t="s">
        <v>30</v>
      </c>
      <c r="F8" s="135" t="s">
        <v>37</v>
      </c>
      <c r="G8" s="55"/>
      <c r="H8" s="104" t="s">
        <v>30</v>
      </c>
      <c r="I8" s="135" t="s">
        <v>37</v>
      </c>
    </row>
    <row r="9" spans="1:9" ht="7.5" customHeight="1">
      <c r="A9" s="120"/>
      <c r="B9" s="108"/>
      <c r="C9" s="112"/>
      <c r="D9" s="108"/>
      <c r="E9" s="108"/>
      <c r="F9" s="112"/>
      <c r="G9" s="108"/>
      <c r="H9" s="108"/>
      <c r="I9" s="112"/>
    </row>
    <row r="10" spans="1:9" ht="12.75">
      <c r="A10" s="174" t="s">
        <v>14</v>
      </c>
      <c r="B10" s="121">
        <v>4</v>
      </c>
      <c r="C10" s="122">
        <v>2</v>
      </c>
      <c r="D10" s="191"/>
      <c r="E10" s="57">
        <v>11</v>
      </c>
      <c r="F10" s="147">
        <v>3</v>
      </c>
      <c r="G10" s="191"/>
      <c r="H10" s="57">
        <v>10</v>
      </c>
      <c r="I10" s="147">
        <v>4</v>
      </c>
    </row>
    <row r="11" spans="1:9" ht="12.75">
      <c r="A11" s="174" t="s">
        <v>15</v>
      </c>
      <c r="B11" s="121">
        <v>186</v>
      </c>
      <c r="C11" s="122">
        <v>26</v>
      </c>
      <c r="D11" s="191"/>
      <c r="E11" s="57">
        <v>232</v>
      </c>
      <c r="F11" s="147">
        <v>30</v>
      </c>
      <c r="G11" s="191"/>
      <c r="H11" s="57">
        <v>276</v>
      </c>
      <c r="I11" s="147">
        <v>43</v>
      </c>
    </row>
    <row r="12" spans="1:9" ht="12.75">
      <c r="A12" s="174" t="s">
        <v>16</v>
      </c>
      <c r="B12" s="121">
        <v>0</v>
      </c>
      <c r="C12" s="122">
        <v>0</v>
      </c>
      <c r="D12" s="191"/>
      <c r="E12" s="57">
        <v>0</v>
      </c>
      <c r="F12" s="147">
        <v>0</v>
      </c>
      <c r="G12" s="191"/>
      <c r="H12" s="57">
        <v>0</v>
      </c>
      <c r="I12" s="147">
        <v>0</v>
      </c>
    </row>
    <row r="13" spans="1:9" ht="12.75">
      <c r="A13" s="174" t="s">
        <v>17</v>
      </c>
      <c r="B13" s="214">
        <v>77</v>
      </c>
      <c r="C13" s="123">
        <v>22</v>
      </c>
      <c r="D13" s="191"/>
      <c r="E13" s="57">
        <v>25</v>
      </c>
      <c r="F13" s="59">
        <v>7</v>
      </c>
      <c r="G13" s="191"/>
      <c r="H13" s="57">
        <v>59</v>
      </c>
      <c r="I13" s="59">
        <v>27</v>
      </c>
    </row>
    <row r="14" spans="1:9" ht="12.75">
      <c r="A14" s="174" t="s">
        <v>18</v>
      </c>
      <c r="B14" s="31">
        <v>34</v>
      </c>
      <c r="C14" s="85">
        <v>4</v>
      </c>
      <c r="D14" s="191"/>
      <c r="E14" s="57">
        <v>38</v>
      </c>
      <c r="F14" s="147">
        <v>5</v>
      </c>
      <c r="G14" s="191"/>
      <c r="H14" s="57">
        <v>95</v>
      </c>
      <c r="I14" s="147">
        <v>23</v>
      </c>
    </row>
    <row r="15" spans="1:9" ht="12.75">
      <c r="A15" s="175" t="s">
        <v>19</v>
      </c>
      <c r="B15" s="121">
        <v>77</v>
      </c>
      <c r="C15" s="122">
        <v>29</v>
      </c>
      <c r="D15" s="191"/>
      <c r="E15" s="57">
        <v>99</v>
      </c>
      <c r="F15" s="147">
        <v>42</v>
      </c>
      <c r="G15" s="191"/>
      <c r="H15" s="57">
        <v>146</v>
      </c>
      <c r="I15" s="147">
        <v>51</v>
      </c>
    </row>
    <row r="16" spans="1:9" ht="12.75">
      <c r="A16" s="175" t="s">
        <v>20</v>
      </c>
      <c r="B16" s="121">
        <v>53</v>
      </c>
      <c r="C16" s="122">
        <v>24</v>
      </c>
      <c r="D16" s="191"/>
      <c r="E16" s="57">
        <v>74</v>
      </c>
      <c r="F16" s="147">
        <v>50</v>
      </c>
      <c r="G16" s="191"/>
      <c r="H16" s="57">
        <v>177</v>
      </c>
      <c r="I16" s="147">
        <v>75</v>
      </c>
    </row>
    <row r="17" spans="1:9" ht="24">
      <c r="A17" s="175" t="s">
        <v>172</v>
      </c>
      <c r="B17" s="60">
        <v>103</v>
      </c>
      <c r="C17" s="64">
        <v>24</v>
      </c>
      <c r="D17" s="191"/>
      <c r="E17" s="60">
        <v>78</v>
      </c>
      <c r="F17" s="64">
        <v>28</v>
      </c>
      <c r="G17" s="191"/>
      <c r="H17" s="60">
        <v>145</v>
      </c>
      <c r="I17" s="64">
        <v>32</v>
      </c>
    </row>
    <row r="18" spans="1:9" ht="12.75">
      <c r="A18" s="176" t="s">
        <v>173</v>
      </c>
      <c r="B18" s="122">
        <v>3</v>
      </c>
      <c r="C18" s="122">
        <v>1</v>
      </c>
      <c r="D18" s="282"/>
      <c r="E18" s="59">
        <v>3</v>
      </c>
      <c r="F18" s="59">
        <v>1</v>
      </c>
      <c r="G18" s="282"/>
      <c r="H18" s="59">
        <v>6</v>
      </c>
      <c r="I18" s="59">
        <v>1</v>
      </c>
    </row>
    <row r="19" spans="1:9" ht="12.75">
      <c r="A19" s="176" t="s">
        <v>21</v>
      </c>
      <c r="B19" s="124">
        <v>100</v>
      </c>
      <c r="C19" s="124">
        <v>23</v>
      </c>
      <c r="D19" s="282"/>
      <c r="E19" s="65">
        <v>75</v>
      </c>
      <c r="F19" s="65">
        <v>27</v>
      </c>
      <c r="G19" s="282"/>
      <c r="H19" s="65">
        <v>139</v>
      </c>
      <c r="I19" s="65">
        <v>31</v>
      </c>
    </row>
    <row r="20" spans="1:9" ht="12.75">
      <c r="A20" s="174" t="s">
        <v>22</v>
      </c>
      <c r="B20" s="31">
        <v>99</v>
      </c>
      <c r="C20" s="85">
        <v>48</v>
      </c>
      <c r="D20" s="191"/>
      <c r="E20" s="57">
        <v>290</v>
      </c>
      <c r="F20" s="148">
        <v>59</v>
      </c>
      <c r="G20" s="191"/>
      <c r="H20" s="57">
        <v>111</v>
      </c>
      <c r="I20" s="148">
        <v>75</v>
      </c>
    </row>
    <row r="21" spans="1:9" ht="24">
      <c r="A21" s="174" t="s">
        <v>174</v>
      </c>
      <c r="B21" s="60">
        <v>82</v>
      </c>
      <c r="C21" s="64">
        <v>24</v>
      </c>
      <c r="D21" s="191"/>
      <c r="E21" s="60">
        <v>150</v>
      </c>
      <c r="F21" s="64">
        <v>18</v>
      </c>
      <c r="G21" s="191"/>
      <c r="H21" s="60">
        <v>179</v>
      </c>
      <c r="I21" s="64">
        <v>12</v>
      </c>
    </row>
    <row r="22" spans="1:9" ht="12.75">
      <c r="A22" s="177" t="s">
        <v>23</v>
      </c>
      <c r="B22" s="125">
        <v>78</v>
      </c>
      <c r="C22" s="125">
        <v>21</v>
      </c>
      <c r="D22" s="282"/>
      <c r="E22" s="59">
        <v>115</v>
      </c>
      <c r="F22" s="148">
        <v>6</v>
      </c>
      <c r="G22" s="282"/>
      <c r="H22" s="59">
        <v>149</v>
      </c>
      <c r="I22" s="148">
        <v>4</v>
      </c>
    </row>
    <row r="23" spans="1:9" ht="12.75">
      <c r="A23" s="176" t="s">
        <v>24</v>
      </c>
      <c r="B23" s="124">
        <v>4</v>
      </c>
      <c r="C23" s="124">
        <v>3</v>
      </c>
      <c r="D23" s="282"/>
      <c r="E23" s="59">
        <v>35</v>
      </c>
      <c r="F23" s="59">
        <v>12</v>
      </c>
      <c r="G23" s="282"/>
      <c r="H23" s="59">
        <v>30</v>
      </c>
      <c r="I23" s="59">
        <v>8</v>
      </c>
    </row>
    <row r="24" spans="1:9" ht="12.75">
      <c r="A24" s="174" t="s">
        <v>25</v>
      </c>
      <c r="B24" s="126">
        <v>5</v>
      </c>
      <c r="C24" s="124">
        <v>0</v>
      </c>
      <c r="D24" s="191"/>
      <c r="E24" s="57">
        <v>0</v>
      </c>
      <c r="F24" s="59">
        <v>0</v>
      </c>
      <c r="G24" s="191"/>
      <c r="H24" s="57">
        <v>8</v>
      </c>
      <c r="I24" s="59">
        <v>1</v>
      </c>
    </row>
    <row r="25" spans="1:9" ht="12.75">
      <c r="A25" s="174" t="s">
        <v>26</v>
      </c>
      <c r="B25" s="31">
        <v>54</v>
      </c>
      <c r="C25" s="85">
        <v>15</v>
      </c>
      <c r="D25" s="191"/>
      <c r="E25" s="57">
        <v>87</v>
      </c>
      <c r="F25" s="147">
        <v>19</v>
      </c>
      <c r="G25" s="191"/>
      <c r="H25" s="57">
        <v>99</v>
      </c>
      <c r="I25" s="147">
        <v>24</v>
      </c>
    </row>
    <row r="26" spans="1:9" s="108" customFormat="1" ht="12.75">
      <c r="A26" s="174" t="s">
        <v>27</v>
      </c>
      <c r="B26" s="121">
        <v>8</v>
      </c>
      <c r="C26" s="122">
        <v>1</v>
      </c>
      <c r="D26" s="191"/>
      <c r="E26" s="57">
        <v>53</v>
      </c>
      <c r="F26" s="147">
        <v>11</v>
      </c>
      <c r="G26" s="191"/>
      <c r="H26" s="57">
        <v>72</v>
      </c>
      <c r="I26" s="147">
        <v>28</v>
      </c>
    </row>
    <row r="27" spans="1:9" ht="36">
      <c r="A27" s="175" t="s">
        <v>175</v>
      </c>
      <c r="B27" s="60">
        <v>16</v>
      </c>
      <c r="C27" s="64">
        <v>8</v>
      </c>
      <c r="D27" s="191"/>
      <c r="E27" s="60">
        <v>10</v>
      </c>
      <c r="F27" s="64">
        <v>5</v>
      </c>
      <c r="G27" s="191"/>
      <c r="H27" s="60">
        <v>18</v>
      </c>
      <c r="I27" s="64">
        <v>5</v>
      </c>
    </row>
    <row r="28" spans="1:9" ht="12.75">
      <c r="A28" s="176" t="s">
        <v>28</v>
      </c>
      <c r="B28" s="122">
        <v>13</v>
      </c>
      <c r="C28" s="122">
        <v>8</v>
      </c>
      <c r="D28" s="282"/>
      <c r="E28" s="59">
        <v>9</v>
      </c>
      <c r="F28" s="147">
        <v>5</v>
      </c>
      <c r="G28" s="282"/>
      <c r="H28" s="59">
        <v>12</v>
      </c>
      <c r="I28" s="147">
        <v>5</v>
      </c>
    </row>
    <row r="29" spans="1:9" ht="12.75">
      <c r="A29" s="176" t="s">
        <v>0</v>
      </c>
      <c r="B29" s="122">
        <v>3</v>
      </c>
      <c r="C29" s="122">
        <v>0</v>
      </c>
      <c r="D29" s="282"/>
      <c r="E29" s="59">
        <v>1</v>
      </c>
      <c r="F29" s="147">
        <v>0</v>
      </c>
      <c r="G29" s="282"/>
      <c r="H29" s="59">
        <v>6</v>
      </c>
      <c r="I29" s="147">
        <v>0</v>
      </c>
    </row>
    <row r="30" spans="1:9" ht="12.75">
      <c r="A30" s="174" t="s">
        <v>1</v>
      </c>
      <c r="B30" s="121">
        <v>38</v>
      </c>
      <c r="C30" s="122">
        <v>25</v>
      </c>
      <c r="D30" s="191"/>
      <c r="E30" s="57">
        <v>21</v>
      </c>
      <c r="F30" s="147">
        <v>7</v>
      </c>
      <c r="G30" s="191"/>
      <c r="H30" s="57">
        <v>26</v>
      </c>
      <c r="I30" s="147">
        <v>10</v>
      </c>
    </row>
    <row r="31" spans="1:9" ht="24">
      <c r="A31" s="174" t="s">
        <v>176</v>
      </c>
      <c r="B31" s="60">
        <v>79</v>
      </c>
      <c r="C31" s="64">
        <v>52</v>
      </c>
      <c r="D31" s="191"/>
      <c r="E31" s="60">
        <v>84</v>
      </c>
      <c r="F31" s="64">
        <v>53</v>
      </c>
      <c r="G31" s="191"/>
      <c r="H31" s="60">
        <v>71</v>
      </c>
      <c r="I31" s="64">
        <v>46</v>
      </c>
    </row>
    <row r="32" spans="1:9" ht="12.75">
      <c r="A32" s="176" t="s">
        <v>5</v>
      </c>
      <c r="B32" s="122">
        <v>54</v>
      </c>
      <c r="C32" s="122">
        <v>32</v>
      </c>
      <c r="D32" s="282"/>
      <c r="E32" s="59">
        <v>60</v>
      </c>
      <c r="F32" s="147">
        <v>35</v>
      </c>
      <c r="G32" s="282"/>
      <c r="H32" s="59">
        <v>51</v>
      </c>
      <c r="I32" s="147">
        <v>29</v>
      </c>
    </row>
    <row r="33" spans="1:9" ht="12.75">
      <c r="A33" s="176" t="s">
        <v>2</v>
      </c>
      <c r="B33" s="85">
        <v>6</v>
      </c>
      <c r="C33" s="85">
        <v>3</v>
      </c>
      <c r="D33" s="282"/>
      <c r="E33" s="59">
        <v>6</v>
      </c>
      <c r="F33" s="59">
        <v>6</v>
      </c>
      <c r="G33" s="282"/>
      <c r="H33" s="59">
        <v>3</v>
      </c>
      <c r="I33" s="59">
        <v>3</v>
      </c>
    </row>
    <row r="34" spans="1:9" ht="12.75">
      <c r="A34" s="176" t="s">
        <v>3</v>
      </c>
      <c r="B34" s="122">
        <v>19</v>
      </c>
      <c r="C34" s="122">
        <v>17</v>
      </c>
      <c r="D34" s="282"/>
      <c r="E34" s="59">
        <v>18</v>
      </c>
      <c r="F34" s="147">
        <v>12</v>
      </c>
      <c r="G34" s="282"/>
      <c r="H34" s="59">
        <v>17</v>
      </c>
      <c r="I34" s="147">
        <v>14</v>
      </c>
    </row>
    <row r="35" spans="1:9" ht="12.75">
      <c r="A35" s="174" t="s">
        <v>177</v>
      </c>
      <c r="B35" s="121">
        <v>37</v>
      </c>
      <c r="C35" s="122">
        <v>5</v>
      </c>
      <c r="D35" s="191"/>
      <c r="E35" s="57">
        <v>16</v>
      </c>
      <c r="F35" s="147">
        <v>1</v>
      </c>
      <c r="G35" s="191"/>
      <c r="H35" s="57">
        <v>54</v>
      </c>
      <c r="I35" s="147">
        <v>20</v>
      </c>
    </row>
    <row r="36" spans="1:9" ht="12.75">
      <c r="A36" s="174" t="s">
        <v>4</v>
      </c>
      <c r="B36" s="121">
        <v>3</v>
      </c>
      <c r="C36" s="122">
        <v>1</v>
      </c>
      <c r="D36" s="191"/>
      <c r="E36" s="57">
        <v>3</v>
      </c>
      <c r="F36" s="147">
        <v>0</v>
      </c>
      <c r="G36" s="191"/>
      <c r="H36" s="57">
        <v>9</v>
      </c>
      <c r="I36" s="147">
        <v>3</v>
      </c>
    </row>
    <row r="37" spans="1:9" ht="12.75">
      <c r="A37" s="174" t="s">
        <v>7</v>
      </c>
      <c r="B37" s="121">
        <v>1</v>
      </c>
      <c r="C37" s="122">
        <v>0</v>
      </c>
      <c r="D37" s="191"/>
      <c r="E37" s="57">
        <v>2</v>
      </c>
      <c r="F37" s="147">
        <v>1</v>
      </c>
      <c r="G37" s="191"/>
      <c r="H37" s="57">
        <v>4</v>
      </c>
      <c r="I37" s="147">
        <v>2</v>
      </c>
    </row>
    <row r="38" spans="1:9" ht="36">
      <c r="A38" s="175" t="s">
        <v>178</v>
      </c>
      <c r="B38" s="60">
        <v>22</v>
      </c>
      <c r="C38" s="64">
        <v>4</v>
      </c>
      <c r="D38" s="60"/>
      <c r="E38" s="60">
        <v>16</v>
      </c>
      <c r="F38" s="64">
        <v>6</v>
      </c>
      <c r="G38" s="60"/>
      <c r="H38" s="60">
        <v>139</v>
      </c>
      <c r="I38" s="64">
        <v>36</v>
      </c>
    </row>
    <row r="39" spans="1:9" ht="12.75">
      <c r="A39" s="176" t="s">
        <v>8</v>
      </c>
      <c r="B39" s="122">
        <v>0</v>
      </c>
      <c r="C39" s="122">
        <v>0</v>
      </c>
      <c r="D39" s="282"/>
      <c r="E39" s="59">
        <v>2</v>
      </c>
      <c r="F39" s="147">
        <v>0</v>
      </c>
      <c r="G39" s="282"/>
      <c r="H39" s="59">
        <v>0</v>
      </c>
      <c r="I39" s="147">
        <v>0</v>
      </c>
    </row>
    <row r="40" spans="1:9" ht="12.75">
      <c r="A40" s="176" t="s">
        <v>6</v>
      </c>
      <c r="B40" s="124">
        <v>3</v>
      </c>
      <c r="C40" s="124">
        <v>1</v>
      </c>
      <c r="D40" s="282"/>
      <c r="E40" s="59">
        <v>2</v>
      </c>
      <c r="F40" s="147">
        <v>1</v>
      </c>
      <c r="G40" s="282"/>
      <c r="H40" s="59">
        <v>107</v>
      </c>
      <c r="I40" s="147">
        <v>20</v>
      </c>
    </row>
    <row r="41" spans="1:9" ht="12.75">
      <c r="A41" s="176" t="s">
        <v>9</v>
      </c>
      <c r="B41" s="122">
        <v>19</v>
      </c>
      <c r="C41" s="122">
        <v>3</v>
      </c>
      <c r="D41" s="282"/>
      <c r="E41" s="59">
        <v>12</v>
      </c>
      <c r="F41" s="147">
        <v>5</v>
      </c>
      <c r="G41" s="282"/>
      <c r="H41" s="59">
        <v>32</v>
      </c>
      <c r="I41" s="147">
        <v>16</v>
      </c>
    </row>
    <row r="42" spans="1:9" ht="12.75">
      <c r="A42" s="174" t="s">
        <v>10</v>
      </c>
      <c r="B42" s="121">
        <v>56</v>
      </c>
      <c r="C42" s="122">
        <v>32</v>
      </c>
      <c r="D42" s="191"/>
      <c r="E42" s="57">
        <v>144</v>
      </c>
      <c r="F42" s="147">
        <v>25</v>
      </c>
      <c r="G42" s="191"/>
      <c r="H42" s="57">
        <v>211</v>
      </c>
      <c r="I42" s="147">
        <v>86</v>
      </c>
    </row>
    <row r="43" spans="1:9" ht="12.75">
      <c r="A43" s="174" t="s">
        <v>179</v>
      </c>
      <c r="B43" s="121">
        <v>43</v>
      </c>
      <c r="C43" s="122">
        <v>10</v>
      </c>
      <c r="D43" s="191"/>
      <c r="E43" s="57">
        <v>116</v>
      </c>
      <c r="F43" s="147">
        <v>21</v>
      </c>
      <c r="G43" s="191"/>
      <c r="H43" s="57">
        <v>408</v>
      </c>
      <c r="I43" s="147">
        <v>224</v>
      </c>
    </row>
    <row r="44" spans="1:9" ht="12.75">
      <c r="A44" s="174" t="s">
        <v>180</v>
      </c>
      <c r="B44" s="121">
        <v>95</v>
      </c>
      <c r="C44" s="122">
        <v>33</v>
      </c>
      <c r="D44" s="191"/>
      <c r="E44" s="57">
        <v>60</v>
      </c>
      <c r="F44" s="149">
        <v>21</v>
      </c>
      <c r="G44" s="191"/>
      <c r="H44" s="57">
        <v>52</v>
      </c>
      <c r="I44" s="149">
        <v>17</v>
      </c>
    </row>
    <row r="45" spans="1:9" ht="12.75">
      <c r="A45" s="174" t="s">
        <v>11</v>
      </c>
      <c r="B45" s="121">
        <v>11</v>
      </c>
      <c r="C45" s="122">
        <v>3</v>
      </c>
      <c r="E45" s="57">
        <v>17</v>
      </c>
      <c r="F45" s="147">
        <v>6</v>
      </c>
      <c r="H45" s="57">
        <v>58</v>
      </c>
      <c r="I45" s="147">
        <v>17</v>
      </c>
    </row>
    <row r="46" spans="1:9" ht="24">
      <c r="A46" s="174" t="s">
        <v>181</v>
      </c>
      <c r="B46" s="60">
        <v>247</v>
      </c>
      <c r="C46" s="64">
        <v>65</v>
      </c>
      <c r="E46" s="60">
        <v>248</v>
      </c>
      <c r="F46" s="64">
        <v>61</v>
      </c>
      <c r="H46" s="60">
        <v>268</v>
      </c>
      <c r="I46" s="64">
        <v>71</v>
      </c>
    </row>
    <row r="47" spans="1:9" ht="12.75">
      <c r="A47" s="176" t="s">
        <v>12</v>
      </c>
      <c r="B47" s="122">
        <v>78</v>
      </c>
      <c r="C47" s="122">
        <v>23</v>
      </c>
      <c r="D47" s="115"/>
      <c r="E47" s="59">
        <v>81</v>
      </c>
      <c r="F47" s="147">
        <v>22</v>
      </c>
      <c r="G47" s="115"/>
      <c r="H47" s="59">
        <v>81</v>
      </c>
      <c r="I47" s="147">
        <v>30</v>
      </c>
    </row>
    <row r="48" spans="1:9" ht="12.75">
      <c r="A48" s="176" t="s">
        <v>182</v>
      </c>
      <c r="B48" s="122">
        <v>169</v>
      </c>
      <c r="C48" s="122">
        <v>42</v>
      </c>
      <c r="D48" s="115"/>
      <c r="E48" s="59">
        <v>167</v>
      </c>
      <c r="F48" s="147">
        <v>39</v>
      </c>
      <c r="G48" s="115"/>
      <c r="H48" s="59">
        <v>187</v>
      </c>
      <c r="I48" s="147">
        <v>41</v>
      </c>
    </row>
    <row r="49" spans="1:9" ht="12.75">
      <c r="A49" s="174" t="s">
        <v>72</v>
      </c>
      <c r="B49" s="31">
        <v>48</v>
      </c>
      <c r="C49" s="85">
        <v>1</v>
      </c>
      <c r="E49" s="146">
        <v>47</v>
      </c>
      <c r="F49" s="150">
        <v>3</v>
      </c>
      <c r="H49" s="146">
        <v>75</v>
      </c>
      <c r="I49" s="150">
        <v>14</v>
      </c>
    </row>
    <row r="50" spans="1:9" ht="12.75">
      <c r="A50" s="178" t="s">
        <v>13</v>
      </c>
      <c r="B50" s="43">
        <v>1478</v>
      </c>
      <c r="C50" s="232">
        <v>458</v>
      </c>
      <c r="D50" s="178"/>
      <c r="E50" s="66">
        <v>1921</v>
      </c>
      <c r="F50" s="243">
        <v>482</v>
      </c>
      <c r="G50" s="178"/>
      <c r="H50" s="66">
        <v>2770</v>
      </c>
      <c r="I50" s="243">
        <v>946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39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38</v>
      </c>
    </row>
    <row r="4" ht="12.75">
      <c r="A4" s="5" t="s">
        <v>293</v>
      </c>
    </row>
    <row r="6" spans="1:3" ht="12">
      <c r="A6" s="6"/>
      <c r="B6" s="7" t="s">
        <v>30</v>
      </c>
      <c r="C6" s="16" t="s">
        <v>35</v>
      </c>
    </row>
    <row r="7" spans="2:3" ht="12">
      <c r="B7" s="8"/>
      <c r="C7" s="8"/>
    </row>
    <row r="8" spans="1:3" ht="24">
      <c r="A8" s="23" t="s">
        <v>294</v>
      </c>
      <c r="B8" s="14">
        <v>1186</v>
      </c>
      <c r="C8" s="24"/>
    </row>
    <row r="9" spans="1:3" ht="6.75" customHeight="1">
      <c r="A9" s="23"/>
      <c r="B9" s="14"/>
      <c r="C9" s="24"/>
    </row>
    <row r="10" spans="1:3" ht="12">
      <c r="A10" s="17" t="s">
        <v>32</v>
      </c>
      <c r="B10" s="9"/>
      <c r="C10" s="10"/>
    </row>
    <row r="11" spans="1:3" ht="6.75" customHeight="1">
      <c r="A11" s="17"/>
      <c r="B11" s="9"/>
      <c r="C11" s="10"/>
    </row>
    <row r="12" spans="1:3" ht="12">
      <c r="A12" s="11" t="s">
        <v>33</v>
      </c>
      <c r="B12" s="12">
        <v>794</v>
      </c>
      <c r="C12" s="26">
        <v>66.94772344013491</v>
      </c>
    </row>
    <row r="13" spans="1:3" ht="12">
      <c r="A13" s="11" t="s">
        <v>39</v>
      </c>
      <c r="B13" s="25">
        <v>307</v>
      </c>
      <c r="C13" s="26">
        <v>25.88532883642496</v>
      </c>
    </row>
    <row r="14" spans="1:3" ht="12">
      <c r="A14" s="11" t="s">
        <v>97</v>
      </c>
      <c r="B14" s="25">
        <v>85</v>
      </c>
      <c r="C14" s="26">
        <v>7.166947723440136</v>
      </c>
    </row>
    <row r="15" spans="2:3" ht="6.75" customHeight="1">
      <c r="B15" s="25"/>
      <c r="C15" s="25"/>
    </row>
    <row r="16" spans="1:3" ht="12">
      <c r="A16" s="44" t="s">
        <v>36</v>
      </c>
      <c r="B16" s="47">
        <v>538</v>
      </c>
      <c r="C16" s="131">
        <v>45.362563237774026</v>
      </c>
    </row>
    <row r="17" spans="1:3" ht="12">
      <c r="A17" s="11" t="s">
        <v>33</v>
      </c>
      <c r="B17" s="4">
        <v>428</v>
      </c>
      <c r="C17" s="49">
        <v>79.5539033457249</v>
      </c>
    </row>
    <row r="18" spans="1:3" ht="12">
      <c r="A18" s="11" t="s">
        <v>34</v>
      </c>
      <c r="B18" s="25">
        <v>110</v>
      </c>
      <c r="C18" s="49">
        <v>20.44609665427509</v>
      </c>
    </row>
    <row r="19" ht="6.75" customHeight="1"/>
    <row r="20" spans="1:3" ht="12">
      <c r="A20" s="44" t="s">
        <v>61</v>
      </c>
      <c r="B20" s="47">
        <v>46</v>
      </c>
      <c r="C20" s="131">
        <v>3.87858347386172</v>
      </c>
    </row>
    <row r="21" spans="1:3" ht="12">
      <c r="A21" s="11" t="s">
        <v>33</v>
      </c>
      <c r="B21" s="4">
        <v>29</v>
      </c>
      <c r="C21" s="49">
        <v>63.04347826086957</v>
      </c>
    </row>
    <row r="22" spans="1:3" ht="12">
      <c r="A22" s="18" t="s">
        <v>34</v>
      </c>
      <c r="B22" s="4">
        <v>17</v>
      </c>
      <c r="C22" s="49">
        <v>36.95652173913043</v>
      </c>
    </row>
    <row r="23" spans="1:3" ht="6.75" customHeight="1">
      <c r="A23" s="18"/>
      <c r="B23" s="48"/>
      <c r="C23" s="48"/>
    </row>
    <row r="24" spans="1:3" ht="12">
      <c r="A24" s="45" t="s">
        <v>62</v>
      </c>
      <c r="B24" s="45">
        <v>140</v>
      </c>
      <c r="C24" s="131">
        <v>11.804384485666104</v>
      </c>
    </row>
    <row r="25" spans="1:3" ht="12">
      <c r="A25" s="18" t="s">
        <v>33</v>
      </c>
      <c r="B25" s="18">
        <v>108</v>
      </c>
      <c r="C25" s="49">
        <v>77.14285714285715</v>
      </c>
    </row>
    <row r="26" spans="1:3" ht="12">
      <c r="A26" s="18" t="s">
        <v>34</v>
      </c>
      <c r="B26" s="78">
        <v>32</v>
      </c>
      <c r="C26" s="49">
        <v>22.857142857142858</v>
      </c>
    </row>
    <row r="27" spans="1:3" ht="6.75" customHeight="1">
      <c r="A27" s="48"/>
      <c r="B27" s="48"/>
      <c r="C27" s="48"/>
    </row>
    <row r="28" spans="1:3" ht="24">
      <c r="A28" s="252" t="s">
        <v>320</v>
      </c>
      <c r="B28" s="14">
        <v>187</v>
      </c>
      <c r="C28" s="131">
        <v>15.767284991568298</v>
      </c>
    </row>
    <row r="29" spans="1:3" ht="6.75" customHeight="1">
      <c r="A29" s="252"/>
      <c r="B29" s="14"/>
      <c r="C29" s="131"/>
    </row>
    <row r="30" spans="1:3" ht="12">
      <c r="A30" s="17" t="s">
        <v>32</v>
      </c>
      <c r="B30" s="9"/>
      <c r="C30" s="10"/>
    </row>
    <row r="31" spans="1:3" ht="6.75" customHeight="1">
      <c r="A31" s="17"/>
      <c r="B31" s="9"/>
      <c r="C31" s="10"/>
    </row>
    <row r="32" spans="1:3" ht="12">
      <c r="A32" s="11" t="s">
        <v>33</v>
      </c>
      <c r="B32" s="12">
        <v>96</v>
      </c>
      <c r="C32" s="49">
        <v>51.33689839572193</v>
      </c>
    </row>
    <row r="33" spans="1:3" ht="12">
      <c r="A33" s="11" t="s">
        <v>39</v>
      </c>
      <c r="B33" s="25">
        <v>49</v>
      </c>
      <c r="C33" s="49">
        <v>26.203208556149733</v>
      </c>
    </row>
    <row r="34" spans="1:3" ht="12">
      <c r="A34" s="11" t="s">
        <v>97</v>
      </c>
      <c r="B34" s="25">
        <v>42</v>
      </c>
      <c r="C34" s="49">
        <v>22.459893048128343</v>
      </c>
    </row>
    <row r="36" ht="12">
      <c r="A36" s="44" t="s">
        <v>321</v>
      </c>
    </row>
    <row r="37" spans="1:3" ht="12">
      <c r="A37" s="11" t="s">
        <v>45</v>
      </c>
      <c r="B37" s="11">
        <v>76</v>
      </c>
      <c r="C37" s="26">
        <v>41.30434782608695</v>
      </c>
    </row>
    <row r="38" spans="1:3" ht="12">
      <c r="A38" s="11" t="s">
        <v>46</v>
      </c>
      <c r="B38" s="11">
        <v>108</v>
      </c>
      <c r="C38" s="26">
        <v>57.75401069518716</v>
      </c>
    </row>
    <row r="39" spans="1:3" ht="12">
      <c r="A39" s="19" t="s">
        <v>43</v>
      </c>
      <c r="B39" s="19">
        <v>3</v>
      </c>
      <c r="C39" s="27" t="s">
        <v>31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9.25390625" style="114" customWidth="1"/>
    <col min="2" max="2" width="11.125" style="114" customWidth="1"/>
    <col min="3" max="3" width="11.125" style="115" customWidth="1"/>
    <col min="4" max="4" width="0.875" style="114" customWidth="1"/>
    <col min="5" max="5" width="11.125" style="114" customWidth="1"/>
    <col min="6" max="6" width="11.125" style="115" customWidth="1"/>
    <col min="7" max="7" width="0.74609375" style="114" customWidth="1"/>
    <col min="8" max="8" width="11.125" style="114" customWidth="1"/>
    <col min="9" max="9" width="11.12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114</v>
      </c>
    </row>
    <row r="4" ht="12.75">
      <c r="A4" s="113" t="s">
        <v>332</v>
      </c>
    </row>
    <row r="5" ht="12.75">
      <c r="A5" s="113" t="s">
        <v>141</v>
      </c>
    </row>
    <row r="6" spans="1:9" ht="12.75">
      <c r="A6" s="115"/>
      <c r="B6" s="116"/>
      <c r="C6" s="117"/>
      <c r="D6" s="116"/>
      <c r="E6" s="116"/>
      <c r="F6" s="117"/>
      <c r="G6" s="116"/>
      <c r="H6" s="116"/>
      <c r="I6" s="117"/>
    </row>
    <row r="7" spans="1:9" ht="13.5" customHeight="1">
      <c r="A7" s="118"/>
      <c r="B7" s="306">
        <v>2015</v>
      </c>
      <c r="C7" s="306"/>
      <c r="D7" s="127"/>
      <c r="E7" s="306">
        <v>2016</v>
      </c>
      <c r="F7" s="306"/>
      <c r="G7" s="127"/>
      <c r="H7" s="306">
        <v>2017</v>
      </c>
      <c r="I7" s="306"/>
    </row>
    <row r="8" spans="1:9" ht="28.5" customHeight="1">
      <c r="A8" s="109" t="s">
        <v>85</v>
      </c>
      <c r="B8" s="104" t="s">
        <v>30</v>
      </c>
      <c r="C8" s="135" t="s">
        <v>37</v>
      </c>
      <c r="D8" s="55"/>
      <c r="E8" s="104" t="s">
        <v>30</v>
      </c>
      <c r="F8" s="135" t="s">
        <v>37</v>
      </c>
      <c r="G8" s="55"/>
      <c r="H8" s="104" t="s">
        <v>30</v>
      </c>
      <c r="I8" s="135" t="s">
        <v>37</v>
      </c>
    </row>
    <row r="9" spans="1:9" ht="7.5" customHeight="1">
      <c r="A9" s="120"/>
      <c r="B9" s="108"/>
      <c r="C9" s="112"/>
      <c r="D9" s="108"/>
      <c r="E9" s="108"/>
      <c r="F9" s="112"/>
      <c r="G9" s="108"/>
      <c r="H9" s="108"/>
      <c r="I9" s="112"/>
    </row>
    <row r="10" spans="1:9" ht="12.75">
      <c r="A10" s="174" t="s">
        <v>14</v>
      </c>
      <c r="B10" s="121">
        <v>8</v>
      </c>
      <c r="C10" s="122">
        <v>0</v>
      </c>
      <c r="D10" s="191"/>
      <c r="E10" s="121">
        <v>5</v>
      </c>
      <c r="F10" s="122">
        <v>0</v>
      </c>
      <c r="G10" s="191"/>
      <c r="H10" s="121">
        <v>6</v>
      </c>
      <c r="I10" s="122">
        <v>0</v>
      </c>
    </row>
    <row r="11" spans="1:9" ht="12.75">
      <c r="A11" s="174" t="s">
        <v>15</v>
      </c>
      <c r="B11" s="121">
        <v>10</v>
      </c>
      <c r="C11" s="122">
        <v>0</v>
      </c>
      <c r="D11" s="191"/>
      <c r="E11" s="121">
        <v>12</v>
      </c>
      <c r="F11" s="122">
        <v>0</v>
      </c>
      <c r="G11" s="191"/>
      <c r="H11" s="121">
        <v>7</v>
      </c>
      <c r="I11" s="122">
        <v>0</v>
      </c>
    </row>
    <row r="12" spans="1:9" ht="12.75">
      <c r="A12" s="174" t="s">
        <v>16</v>
      </c>
      <c r="B12" s="121">
        <v>0</v>
      </c>
      <c r="C12" s="122">
        <v>0</v>
      </c>
      <c r="D12" s="191"/>
      <c r="E12" s="121">
        <v>0</v>
      </c>
      <c r="F12" s="122">
        <v>0</v>
      </c>
      <c r="G12" s="191"/>
      <c r="H12" s="121">
        <v>0</v>
      </c>
      <c r="I12" s="122">
        <v>0</v>
      </c>
    </row>
    <row r="13" spans="1:9" ht="12.75">
      <c r="A13" s="174" t="s">
        <v>17</v>
      </c>
      <c r="B13" s="214">
        <v>13</v>
      </c>
      <c r="C13" s="123">
        <v>1</v>
      </c>
      <c r="D13" s="191"/>
      <c r="E13" s="120">
        <v>6</v>
      </c>
      <c r="F13" s="192">
        <v>1</v>
      </c>
      <c r="G13" s="191"/>
      <c r="H13" s="120">
        <v>10</v>
      </c>
      <c r="I13" s="192">
        <v>1</v>
      </c>
    </row>
    <row r="14" spans="1:9" ht="12.75">
      <c r="A14" s="174" t="s">
        <v>18</v>
      </c>
      <c r="B14" s="31">
        <v>19</v>
      </c>
      <c r="C14" s="85">
        <v>4</v>
      </c>
      <c r="D14" s="191"/>
      <c r="E14" s="42">
        <v>20</v>
      </c>
      <c r="F14" s="193">
        <v>4</v>
      </c>
      <c r="G14" s="191"/>
      <c r="H14" s="42">
        <v>20</v>
      </c>
      <c r="I14" s="193">
        <v>3</v>
      </c>
    </row>
    <row r="15" spans="1:9" ht="12.75">
      <c r="A15" s="175" t="s">
        <v>19</v>
      </c>
      <c r="B15" s="121">
        <v>12</v>
      </c>
      <c r="C15" s="122">
        <v>5</v>
      </c>
      <c r="D15" s="191"/>
      <c r="E15" s="121">
        <v>9</v>
      </c>
      <c r="F15" s="122">
        <v>5</v>
      </c>
      <c r="G15" s="191"/>
      <c r="H15" s="121">
        <v>12</v>
      </c>
      <c r="I15" s="122">
        <v>4</v>
      </c>
    </row>
    <row r="16" spans="1:9" ht="12.75">
      <c r="A16" s="175" t="s">
        <v>20</v>
      </c>
      <c r="B16" s="121">
        <v>5</v>
      </c>
      <c r="C16" s="122">
        <v>0</v>
      </c>
      <c r="D16" s="191"/>
      <c r="E16" s="121">
        <v>12</v>
      </c>
      <c r="F16" s="122">
        <v>4</v>
      </c>
      <c r="G16" s="191"/>
      <c r="H16" s="121">
        <v>13</v>
      </c>
      <c r="I16" s="122">
        <v>6</v>
      </c>
    </row>
    <row r="17" spans="1:9" ht="24">
      <c r="A17" s="175" t="s">
        <v>172</v>
      </c>
      <c r="B17" s="60">
        <v>10</v>
      </c>
      <c r="C17" s="64">
        <v>4</v>
      </c>
      <c r="D17" s="191"/>
      <c r="E17" s="121">
        <v>10</v>
      </c>
      <c r="F17" s="122">
        <v>2</v>
      </c>
      <c r="G17" s="191"/>
      <c r="H17" s="121">
        <v>6</v>
      </c>
      <c r="I17" s="122">
        <v>0</v>
      </c>
    </row>
    <row r="18" spans="1:9" ht="12.75">
      <c r="A18" s="176" t="s">
        <v>173</v>
      </c>
      <c r="B18" s="122">
        <v>3</v>
      </c>
      <c r="C18" s="122">
        <v>2</v>
      </c>
      <c r="D18" s="282"/>
      <c r="E18" s="124">
        <v>0</v>
      </c>
      <c r="F18" s="124">
        <v>0</v>
      </c>
      <c r="G18" s="282"/>
      <c r="H18" s="124">
        <v>0</v>
      </c>
      <c r="I18" s="124">
        <v>0</v>
      </c>
    </row>
    <row r="19" spans="1:9" ht="12.75">
      <c r="A19" s="176" t="s">
        <v>21</v>
      </c>
      <c r="B19" s="124">
        <v>7</v>
      </c>
      <c r="C19" s="124">
        <v>2</v>
      </c>
      <c r="D19" s="282"/>
      <c r="E19" s="193">
        <v>10</v>
      </c>
      <c r="F19" s="193">
        <v>2</v>
      </c>
      <c r="G19" s="282"/>
      <c r="H19" s="193">
        <v>6</v>
      </c>
      <c r="I19" s="193">
        <v>0</v>
      </c>
    </row>
    <row r="20" spans="1:9" ht="12.75">
      <c r="A20" s="174" t="s">
        <v>22</v>
      </c>
      <c r="B20" s="31">
        <v>2</v>
      </c>
      <c r="C20" s="85">
        <v>0</v>
      </c>
      <c r="D20" s="191"/>
      <c r="E20" s="132">
        <v>5</v>
      </c>
      <c r="F20" s="125">
        <v>2</v>
      </c>
      <c r="G20" s="191"/>
      <c r="H20" s="132">
        <v>7</v>
      </c>
      <c r="I20" s="125">
        <v>2</v>
      </c>
    </row>
    <row r="21" spans="1:9" ht="24">
      <c r="A21" s="174" t="s">
        <v>174</v>
      </c>
      <c r="B21" s="60">
        <v>4</v>
      </c>
      <c r="C21" s="64">
        <v>2</v>
      </c>
      <c r="D21" s="191"/>
      <c r="E21" s="126">
        <v>4</v>
      </c>
      <c r="F21" s="124">
        <v>1</v>
      </c>
      <c r="G21" s="191"/>
      <c r="H21" s="126">
        <v>2</v>
      </c>
      <c r="I21" s="124">
        <v>0</v>
      </c>
    </row>
    <row r="22" spans="1:9" ht="12.75">
      <c r="A22" s="177" t="s">
        <v>23</v>
      </c>
      <c r="B22" s="125">
        <v>3</v>
      </c>
      <c r="C22" s="125">
        <v>1</v>
      </c>
      <c r="D22" s="282"/>
      <c r="E22" s="124">
        <v>4</v>
      </c>
      <c r="F22" s="124">
        <v>1</v>
      </c>
      <c r="G22" s="282"/>
      <c r="H22" s="124">
        <v>2</v>
      </c>
      <c r="I22" s="124">
        <v>0</v>
      </c>
    </row>
    <row r="23" spans="1:9" ht="12.75">
      <c r="A23" s="176" t="s">
        <v>24</v>
      </c>
      <c r="B23" s="124">
        <v>1</v>
      </c>
      <c r="C23" s="124">
        <v>1</v>
      </c>
      <c r="D23" s="282"/>
      <c r="E23" s="193">
        <v>0</v>
      </c>
      <c r="F23" s="193">
        <v>0</v>
      </c>
      <c r="G23" s="282"/>
      <c r="H23" s="193">
        <v>0</v>
      </c>
      <c r="I23" s="193">
        <v>0</v>
      </c>
    </row>
    <row r="24" spans="1:9" ht="12.75">
      <c r="A24" s="174" t="s">
        <v>25</v>
      </c>
      <c r="B24" s="126">
        <v>0</v>
      </c>
      <c r="C24" s="124">
        <v>0</v>
      </c>
      <c r="D24" s="191"/>
      <c r="E24" s="121">
        <v>0</v>
      </c>
      <c r="F24" s="122">
        <v>0</v>
      </c>
      <c r="G24" s="191"/>
      <c r="H24" s="121">
        <v>0</v>
      </c>
      <c r="I24" s="122">
        <v>0</v>
      </c>
    </row>
    <row r="25" spans="1:9" ht="12.75">
      <c r="A25" s="174" t="s">
        <v>26</v>
      </c>
      <c r="B25" s="31">
        <v>0</v>
      </c>
      <c r="C25" s="85">
        <v>0</v>
      </c>
      <c r="D25" s="191"/>
      <c r="E25" s="121">
        <v>2</v>
      </c>
      <c r="F25" s="122">
        <v>0</v>
      </c>
      <c r="G25" s="191"/>
      <c r="H25" s="121">
        <v>1</v>
      </c>
      <c r="I25" s="122">
        <v>0</v>
      </c>
    </row>
    <row r="26" spans="1:9" s="108" customFormat="1" ht="12.75">
      <c r="A26" s="174" t="s">
        <v>27</v>
      </c>
      <c r="B26" s="121">
        <v>0</v>
      </c>
      <c r="C26" s="122">
        <v>0</v>
      </c>
      <c r="D26" s="191"/>
      <c r="E26" s="121">
        <v>0</v>
      </c>
      <c r="F26" s="122">
        <v>0</v>
      </c>
      <c r="G26" s="191"/>
      <c r="H26" s="121">
        <v>1</v>
      </c>
      <c r="I26" s="122">
        <v>0</v>
      </c>
    </row>
    <row r="27" spans="1:9" ht="36">
      <c r="A27" s="175" t="s">
        <v>175</v>
      </c>
      <c r="B27" s="60">
        <v>1</v>
      </c>
      <c r="C27" s="64">
        <v>0</v>
      </c>
      <c r="D27" s="191"/>
      <c r="E27" s="121">
        <v>2</v>
      </c>
      <c r="F27" s="122">
        <v>0</v>
      </c>
      <c r="G27" s="191"/>
      <c r="H27" s="121">
        <v>1</v>
      </c>
      <c r="I27" s="122">
        <v>0</v>
      </c>
    </row>
    <row r="28" spans="1:9" ht="12.75">
      <c r="A28" s="176" t="s">
        <v>28</v>
      </c>
      <c r="B28" s="122">
        <v>1</v>
      </c>
      <c r="C28" s="122">
        <v>0</v>
      </c>
      <c r="D28" s="282"/>
      <c r="E28" s="193">
        <v>2</v>
      </c>
      <c r="F28" s="193">
        <v>0</v>
      </c>
      <c r="G28" s="282"/>
      <c r="H28" s="193">
        <v>1</v>
      </c>
      <c r="I28" s="193">
        <v>0</v>
      </c>
    </row>
    <row r="29" spans="1:9" ht="12.75">
      <c r="A29" s="176" t="s">
        <v>0</v>
      </c>
      <c r="B29" s="122">
        <v>0</v>
      </c>
      <c r="C29" s="122">
        <v>0</v>
      </c>
      <c r="D29" s="282"/>
      <c r="E29" s="122">
        <v>0</v>
      </c>
      <c r="F29" s="122">
        <v>0</v>
      </c>
      <c r="G29" s="282"/>
      <c r="H29" s="122">
        <v>0</v>
      </c>
      <c r="I29" s="122">
        <v>0</v>
      </c>
    </row>
    <row r="30" spans="1:9" ht="12.75">
      <c r="A30" s="174" t="s">
        <v>1</v>
      </c>
      <c r="B30" s="121">
        <v>15</v>
      </c>
      <c r="C30" s="122">
        <v>8</v>
      </c>
      <c r="D30" s="191"/>
      <c r="E30" s="121">
        <v>5</v>
      </c>
      <c r="F30" s="122">
        <v>2</v>
      </c>
      <c r="G30" s="191"/>
      <c r="H30" s="121">
        <v>1</v>
      </c>
      <c r="I30" s="122">
        <v>0</v>
      </c>
    </row>
    <row r="31" spans="1:9" ht="24">
      <c r="A31" s="174" t="s">
        <v>176</v>
      </c>
      <c r="B31" s="60">
        <v>8</v>
      </c>
      <c r="C31" s="64">
        <v>8</v>
      </c>
      <c r="D31" s="191"/>
      <c r="E31" s="121">
        <v>6</v>
      </c>
      <c r="F31" s="122">
        <v>4</v>
      </c>
      <c r="G31" s="191"/>
      <c r="H31" s="121">
        <v>9</v>
      </c>
      <c r="I31" s="122">
        <v>6</v>
      </c>
    </row>
    <row r="32" spans="1:9" ht="12.75">
      <c r="A32" s="176" t="s">
        <v>5</v>
      </c>
      <c r="B32" s="122">
        <v>4</v>
      </c>
      <c r="C32" s="96">
        <v>4</v>
      </c>
      <c r="D32" s="282"/>
      <c r="E32" s="122">
        <v>2</v>
      </c>
      <c r="F32" s="122">
        <v>1</v>
      </c>
      <c r="G32" s="282"/>
      <c r="H32" s="122">
        <v>2</v>
      </c>
      <c r="I32" s="122">
        <v>1</v>
      </c>
    </row>
    <row r="33" spans="1:9" ht="12.75">
      <c r="A33" s="176" t="s">
        <v>2</v>
      </c>
      <c r="B33" s="85">
        <v>0</v>
      </c>
      <c r="C33" s="85">
        <v>0</v>
      </c>
      <c r="D33" s="282"/>
      <c r="E33" s="124">
        <v>0</v>
      </c>
      <c r="F33" s="124">
        <v>0</v>
      </c>
      <c r="G33" s="282"/>
      <c r="H33" s="124">
        <v>0</v>
      </c>
      <c r="I33" s="124">
        <v>0</v>
      </c>
    </row>
    <row r="34" spans="1:9" ht="12.75">
      <c r="A34" s="176" t="s">
        <v>3</v>
      </c>
      <c r="B34" s="122">
        <v>4</v>
      </c>
      <c r="C34" s="122">
        <v>4</v>
      </c>
      <c r="D34" s="282"/>
      <c r="E34" s="122">
        <v>4</v>
      </c>
      <c r="F34" s="122">
        <v>3</v>
      </c>
      <c r="G34" s="282"/>
      <c r="H34" s="122">
        <v>7</v>
      </c>
      <c r="I34" s="122">
        <v>5</v>
      </c>
    </row>
    <row r="35" spans="1:9" ht="12.75">
      <c r="A35" s="174" t="s">
        <v>177</v>
      </c>
      <c r="B35" s="121">
        <v>3</v>
      </c>
      <c r="C35" s="122">
        <v>2</v>
      </c>
      <c r="D35" s="191"/>
      <c r="E35" s="121">
        <v>10</v>
      </c>
      <c r="F35" s="122">
        <v>5</v>
      </c>
      <c r="G35" s="191"/>
      <c r="H35" s="121">
        <v>3</v>
      </c>
      <c r="I35" s="122">
        <v>0</v>
      </c>
    </row>
    <row r="36" spans="1:9" ht="12.75">
      <c r="A36" s="174" t="s">
        <v>4</v>
      </c>
      <c r="B36" s="121">
        <v>1</v>
      </c>
      <c r="C36" s="122">
        <v>1</v>
      </c>
      <c r="D36" s="191"/>
      <c r="E36" s="121">
        <v>0</v>
      </c>
      <c r="F36" s="122">
        <v>0</v>
      </c>
      <c r="G36" s="191"/>
      <c r="H36" s="121">
        <v>0</v>
      </c>
      <c r="I36" s="122">
        <v>0</v>
      </c>
    </row>
    <row r="37" spans="1:9" ht="12.75">
      <c r="A37" s="174" t="s">
        <v>7</v>
      </c>
      <c r="B37" s="121">
        <v>0</v>
      </c>
      <c r="C37" s="122">
        <v>0</v>
      </c>
      <c r="D37" s="191"/>
      <c r="E37" s="121">
        <v>0</v>
      </c>
      <c r="F37" s="122">
        <v>0</v>
      </c>
      <c r="G37" s="191"/>
      <c r="H37" s="121">
        <v>2</v>
      </c>
      <c r="I37" s="122">
        <v>1</v>
      </c>
    </row>
    <row r="38" spans="1:9" ht="36">
      <c r="A38" s="175" t="s">
        <v>178</v>
      </c>
      <c r="B38" s="60">
        <v>5</v>
      </c>
      <c r="C38" s="64">
        <v>0</v>
      </c>
      <c r="D38" s="191"/>
      <c r="E38" s="121">
        <v>8</v>
      </c>
      <c r="F38" s="122">
        <v>2</v>
      </c>
      <c r="G38" s="191"/>
      <c r="H38" s="121">
        <v>11</v>
      </c>
      <c r="I38" s="122">
        <v>2</v>
      </c>
    </row>
    <row r="39" spans="1:9" ht="12.75">
      <c r="A39" s="176" t="s">
        <v>8</v>
      </c>
      <c r="B39" s="122">
        <v>0</v>
      </c>
      <c r="C39" s="122">
        <v>0</v>
      </c>
      <c r="D39" s="282"/>
      <c r="E39" s="122">
        <v>0</v>
      </c>
      <c r="F39" s="122">
        <v>0</v>
      </c>
      <c r="G39" s="282"/>
      <c r="H39" s="122">
        <v>2</v>
      </c>
      <c r="I39" s="122">
        <v>0</v>
      </c>
    </row>
    <row r="40" spans="1:9" ht="12.75">
      <c r="A40" s="176" t="s">
        <v>6</v>
      </c>
      <c r="B40" s="124">
        <v>1</v>
      </c>
      <c r="C40" s="124">
        <v>0</v>
      </c>
      <c r="D40" s="282"/>
      <c r="E40" s="122">
        <v>1</v>
      </c>
      <c r="F40" s="122">
        <v>0</v>
      </c>
      <c r="G40" s="282"/>
      <c r="H40" s="122">
        <v>3</v>
      </c>
      <c r="I40" s="122">
        <v>0</v>
      </c>
    </row>
    <row r="41" spans="1:9" ht="12.75">
      <c r="A41" s="176" t="s">
        <v>9</v>
      </c>
      <c r="B41" s="122">
        <v>4</v>
      </c>
      <c r="C41" s="122">
        <v>0</v>
      </c>
      <c r="D41" s="282"/>
      <c r="E41" s="122">
        <v>7</v>
      </c>
      <c r="F41" s="122">
        <v>2</v>
      </c>
      <c r="G41" s="282"/>
      <c r="H41" s="122">
        <v>6</v>
      </c>
      <c r="I41" s="122">
        <v>2</v>
      </c>
    </row>
    <row r="42" spans="1:9" ht="12.75">
      <c r="A42" s="174" t="s">
        <v>10</v>
      </c>
      <c r="B42" s="121">
        <v>24</v>
      </c>
      <c r="C42" s="122">
        <v>15</v>
      </c>
      <c r="D42" s="191"/>
      <c r="E42" s="121">
        <v>18</v>
      </c>
      <c r="F42" s="122">
        <v>7</v>
      </c>
      <c r="G42" s="191"/>
      <c r="H42" s="121">
        <v>24</v>
      </c>
      <c r="I42" s="122">
        <v>14</v>
      </c>
    </row>
    <row r="43" spans="1:9" ht="12.75">
      <c r="A43" s="174" t="s">
        <v>179</v>
      </c>
      <c r="B43" s="121">
        <v>14</v>
      </c>
      <c r="C43" s="122">
        <v>3</v>
      </c>
      <c r="D43" s="191"/>
      <c r="E43" s="42">
        <v>7</v>
      </c>
      <c r="F43" s="193">
        <v>3</v>
      </c>
      <c r="G43" s="191"/>
      <c r="H43" s="42">
        <v>12</v>
      </c>
      <c r="I43" s="193">
        <v>4</v>
      </c>
    </row>
    <row r="44" spans="1:9" ht="12.75">
      <c r="A44" s="174" t="s">
        <v>180</v>
      </c>
      <c r="B44" s="121">
        <v>7</v>
      </c>
      <c r="C44" s="122">
        <v>2</v>
      </c>
      <c r="D44" s="191"/>
      <c r="E44" s="121">
        <v>8</v>
      </c>
      <c r="F44" s="210">
        <v>4</v>
      </c>
      <c r="G44" s="191"/>
      <c r="H44" s="121">
        <v>5</v>
      </c>
      <c r="I44" s="210">
        <v>3</v>
      </c>
    </row>
    <row r="45" spans="1:9" ht="12.75">
      <c r="A45" s="174" t="s">
        <v>11</v>
      </c>
      <c r="B45" s="121">
        <v>4</v>
      </c>
      <c r="C45" s="122">
        <v>2</v>
      </c>
      <c r="E45" s="121">
        <v>4</v>
      </c>
      <c r="F45" s="211">
        <v>0</v>
      </c>
      <c r="H45" s="121">
        <v>6</v>
      </c>
      <c r="I45" s="211">
        <v>2</v>
      </c>
    </row>
    <row r="46" spans="1:9" ht="24">
      <c r="A46" s="174" t="s">
        <v>181</v>
      </c>
      <c r="B46" s="60">
        <v>15</v>
      </c>
      <c r="C46" s="64">
        <v>7</v>
      </c>
      <c r="E46" s="121">
        <v>26</v>
      </c>
      <c r="F46" s="211">
        <v>7</v>
      </c>
      <c r="H46" s="121">
        <v>26</v>
      </c>
      <c r="I46" s="211">
        <v>7</v>
      </c>
    </row>
    <row r="47" spans="1:9" ht="12.75">
      <c r="A47" s="176" t="s">
        <v>12</v>
      </c>
      <c r="B47" s="122">
        <v>12</v>
      </c>
      <c r="C47" s="122">
        <v>7</v>
      </c>
      <c r="D47" s="115"/>
      <c r="E47" s="122">
        <v>24</v>
      </c>
      <c r="F47" s="211">
        <v>7</v>
      </c>
      <c r="G47" s="115"/>
      <c r="H47" s="122">
        <v>23</v>
      </c>
      <c r="I47" s="211">
        <v>6</v>
      </c>
    </row>
    <row r="48" spans="1:9" ht="12.75">
      <c r="A48" s="176" t="s">
        <v>182</v>
      </c>
      <c r="B48" s="122">
        <v>3</v>
      </c>
      <c r="C48" s="122">
        <v>0</v>
      </c>
      <c r="D48" s="115"/>
      <c r="E48" s="122">
        <v>2</v>
      </c>
      <c r="F48" s="211">
        <v>0</v>
      </c>
      <c r="G48" s="115"/>
      <c r="H48" s="122">
        <v>3</v>
      </c>
      <c r="I48" s="211">
        <v>1</v>
      </c>
    </row>
    <row r="49" spans="1:9" ht="12.75">
      <c r="A49" s="174" t="s">
        <v>72</v>
      </c>
      <c r="B49" s="31">
        <v>4</v>
      </c>
      <c r="C49" s="85">
        <v>0</v>
      </c>
      <c r="E49" s="121">
        <v>4</v>
      </c>
      <c r="F49" s="211">
        <v>0</v>
      </c>
      <c r="H49" s="121">
        <v>1</v>
      </c>
      <c r="I49" s="211">
        <v>0</v>
      </c>
    </row>
    <row r="50" spans="1:9" ht="12.75">
      <c r="A50" s="178" t="s">
        <v>13</v>
      </c>
      <c r="B50" s="43">
        <v>184</v>
      </c>
      <c r="C50" s="232">
        <v>64</v>
      </c>
      <c r="D50" s="178"/>
      <c r="E50" s="178">
        <v>183</v>
      </c>
      <c r="F50" s="212">
        <v>53</v>
      </c>
      <c r="G50" s="178"/>
      <c r="H50" s="178">
        <v>186</v>
      </c>
      <c r="I50" s="212">
        <v>55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E21" sqref="E21"/>
    </sheetView>
  </sheetViews>
  <sheetFormatPr defaultColWidth="9.00390625" defaultRowHeight="12.75"/>
  <cols>
    <col min="1" max="1" width="19.25390625" style="114" customWidth="1"/>
    <col min="2" max="2" width="11.125" style="114" customWidth="1"/>
    <col min="3" max="3" width="11.125" style="115" customWidth="1"/>
    <col min="4" max="4" width="0.875" style="114" customWidth="1"/>
    <col min="5" max="5" width="11.125" style="114" customWidth="1"/>
    <col min="6" max="6" width="11.125" style="115" customWidth="1"/>
    <col min="7" max="7" width="0.74609375" style="114" customWidth="1"/>
    <col min="8" max="8" width="11.125" style="114" customWidth="1"/>
    <col min="9" max="9" width="11.12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114</v>
      </c>
    </row>
    <row r="4" ht="12.75">
      <c r="A4" s="113" t="s">
        <v>333</v>
      </c>
    </row>
    <row r="5" ht="12.75">
      <c r="A5" s="113" t="s">
        <v>141</v>
      </c>
    </row>
    <row r="6" spans="1:9" ht="12.75">
      <c r="A6" s="115"/>
      <c r="B6" s="116"/>
      <c r="C6" s="117"/>
      <c r="D6" s="116"/>
      <c r="E6" s="116"/>
      <c r="F6" s="117"/>
      <c r="G6" s="116"/>
      <c r="H6" s="116"/>
      <c r="I6" s="117"/>
    </row>
    <row r="7" spans="1:9" ht="13.5" customHeight="1">
      <c r="A7" s="118"/>
      <c r="B7" s="306">
        <v>2015</v>
      </c>
      <c r="C7" s="306"/>
      <c r="D7" s="127"/>
      <c r="E7" s="306">
        <v>2016</v>
      </c>
      <c r="F7" s="306"/>
      <c r="G7" s="127"/>
      <c r="H7" s="306">
        <v>2017</v>
      </c>
      <c r="I7" s="306"/>
    </row>
    <row r="8" spans="1:9" ht="28.5" customHeight="1">
      <c r="A8" s="109" t="s">
        <v>85</v>
      </c>
      <c r="B8" s="104" t="s">
        <v>30</v>
      </c>
      <c r="C8" s="135" t="s">
        <v>37</v>
      </c>
      <c r="D8" s="55"/>
      <c r="E8" s="104" t="s">
        <v>30</v>
      </c>
      <c r="F8" s="135" t="s">
        <v>37</v>
      </c>
      <c r="G8" s="55"/>
      <c r="H8" s="104" t="s">
        <v>30</v>
      </c>
      <c r="I8" s="135" t="s">
        <v>37</v>
      </c>
    </row>
    <row r="9" spans="1:9" ht="7.5" customHeight="1">
      <c r="A9" s="120"/>
      <c r="B9" s="108"/>
      <c r="C9" s="112"/>
      <c r="D9" s="108"/>
      <c r="E9" s="108"/>
      <c r="F9" s="112"/>
      <c r="G9" s="108"/>
      <c r="H9" s="108"/>
      <c r="I9" s="112"/>
    </row>
    <row r="10" spans="1:9" ht="12.75">
      <c r="A10" s="174" t="s">
        <v>14</v>
      </c>
      <c r="B10" s="121">
        <v>5</v>
      </c>
      <c r="C10" s="122">
        <v>0</v>
      </c>
      <c r="D10" s="191"/>
      <c r="E10" s="121">
        <v>3</v>
      </c>
      <c r="F10" s="122">
        <v>0</v>
      </c>
      <c r="G10" s="191"/>
      <c r="H10" s="121">
        <v>3</v>
      </c>
      <c r="I10" s="122">
        <v>0</v>
      </c>
    </row>
    <row r="11" spans="1:9" ht="12.75">
      <c r="A11" s="174" t="s">
        <v>15</v>
      </c>
      <c r="B11" s="121">
        <v>10</v>
      </c>
      <c r="C11" s="122">
        <v>0</v>
      </c>
      <c r="D11" s="191"/>
      <c r="E11" s="121">
        <v>11</v>
      </c>
      <c r="F11" s="122">
        <v>0</v>
      </c>
      <c r="G11" s="191"/>
      <c r="H11" s="121">
        <v>7</v>
      </c>
      <c r="I11" s="122">
        <v>0</v>
      </c>
    </row>
    <row r="12" spans="1:9" ht="12.75">
      <c r="A12" s="174" t="s">
        <v>16</v>
      </c>
      <c r="B12" s="121">
        <v>0</v>
      </c>
      <c r="C12" s="122">
        <v>0</v>
      </c>
      <c r="D12" s="191"/>
      <c r="E12" s="121">
        <v>0</v>
      </c>
      <c r="F12" s="122">
        <v>0</v>
      </c>
      <c r="G12" s="191"/>
      <c r="H12" s="121">
        <v>0</v>
      </c>
      <c r="I12" s="122">
        <v>0</v>
      </c>
    </row>
    <row r="13" spans="1:9" ht="12.75">
      <c r="A13" s="174" t="s">
        <v>17</v>
      </c>
      <c r="B13" s="214">
        <v>6</v>
      </c>
      <c r="C13" s="123">
        <v>2</v>
      </c>
      <c r="D13" s="191"/>
      <c r="E13" s="120">
        <v>2</v>
      </c>
      <c r="F13" s="192">
        <v>0</v>
      </c>
      <c r="G13" s="191"/>
      <c r="H13" s="120">
        <v>7</v>
      </c>
      <c r="I13" s="192">
        <v>0</v>
      </c>
    </row>
    <row r="14" spans="1:9" ht="12.75">
      <c r="A14" s="174" t="s">
        <v>18</v>
      </c>
      <c r="B14" s="31">
        <v>13</v>
      </c>
      <c r="C14" s="85">
        <v>3</v>
      </c>
      <c r="D14" s="191"/>
      <c r="E14" s="42">
        <v>14</v>
      </c>
      <c r="F14" s="193">
        <v>9</v>
      </c>
      <c r="G14" s="191"/>
      <c r="H14" s="42">
        <v>13</v>
      </c>
      <c r="I14" s="193">
        <v>1</v>
      </c>
    </row>
    <row r="15" spans="1:9" ht="12.75">
      <c r="A15" s="175" t="s">
        <v>19</v>
      </c>
      <c r="B15" s="121">
        <v>7</v>
      </c>
      <c r="C15" s="122">
        <v>1</v>
      </c>
      <c r="D15" s="191"/>
      <c r="E15" s="121">
        <v>9</v>
      </c>
      <c r="F15" s="122">
        <v>4</v>
      </c>
      <c r="G15" s="191"/>
      <c r="H15" s="121">
        <v>8</v>
      </c>
      <c r="I15" s="122">
        <v>2</v>
      </c>
    </row>
    <row r="16" spans="1:9" ht="12.75">
      <c r="A16" s="175" t="s">
        <v>20</v>
      </c>
      <c r="B16" s="121">
        <v>3</v>
      </c>
      <c r="C16" s="122">
        <v>0</v>
      </c>
      <c r="D16" s="191"/>
      <c r="E16" s="121">
        <v>11</v>
      </c>
      <c r="F16" s="122">
        <v>4</v>
      </c>
      <c r="G16" s="191"/>
      <c r="H16" s="121">
        <v>8</v>
      </c>
      <c r="I16" s="122">
        <v>4</v>
      </c>
    </row>
    <row r="17" spans="1:9" ht="24">
      <c r="A17" s="175" t="s">
        <v>172</v>
      </c>
      <c r="B17" s="60"/>
      <c r="C17" s="96"/>
      <c r="D17" s="191"/>
      <c r="E17" s="121">
        <v>3</v>
      </c>
      <c r="F17" s="122">
        <v>0</v>
      </c>
      <c r="G17" s="191"/>
      <c r="H17" s="121">
        <v>4</v>
      </c>
      <c r="I17" s="122">
        <v>0</v>
      </c>
    </row>
    <row r="18" spans="1:9" ht="12.75">
      <c r="A18" s="176" t="s">
        <v>173</v>
      </c>
      <c r="B18" s="122">
        <v>2</v>
      </c>
      <c r="C18" s="122">
        <v>2</v>
      </c>
      <c r="D18" s="282"/>
      <c r="E18" s="124">
        <v>0</v>
      </c>
      <c r="F18" s="124">
        <v>0</v>
      </c>
      <c r="G18" s="282"/>
      <c r="H18" s="124">
        <v>0</v>
      </c>
      <c r="I18" s="124">
        <v>0</v>
      </c>
    </row>
    <row r="19" spans="1:9" ht="12.75">
      <c r="A19" s="176" t="s">
        <v>21</v>
      </c>
      <c r="B19" s="124">
        <v>2</v>
      </c>
      <c r="C19" s="124">
        <v>0</v>
      </c>
      <c r="D19" s="282"/>
      <c r="E19" s="193">
        <v>3</v>
      </c>
      <c r="F19" s="193">
        <v>0</v>
      </c>
      <c r="G19" s="282"/>
      <c r="H19" s="193">
        <v>4</v>
      </c>
      <c r="I19" s="193">
        <v>0</v>
      </c>
    </row>
    <row r="20" spans="1:9" ht="12.75">
      <c r="A20" s="174" t="s">
        <v>22</v>
      </c>
      <c r="B20" s="31">
        <v>0</v>
      </c>
      <c r="C20" s="85">
        <v>0</v>
      </c>
      <c r="D20" s="191"/>
      <c r="E20" s="132">
        <v>2</v>
      </c>
      <c r="F20" s="125">
        <v>0</v>
      </c>
      <c r="G20" s="191"/>
      <c r="H20" s="132">
        <v>4</v>
      </c>
      <c r="I20" s="125">
        <v>1</v>
      </c>
    </row>
    <row r="21" spans="1:9" ht="24">
      <c r="A21" s="174" t="s">
        <v>174</v>
      </c>
      <c r="B21" s="60"/>
      <c r="C21" s="96"/>
      <c r="D21" s="191"/>
      <c r="E21" s="126">
        <v>2</v>
      </c>
      <c r="F21" s="124">
        <v>0</v>
      </c>
      <c r="G21" s="191"/>
      <c r="H21" s="126">
        <v>2</v>
      </c>
      <c r="I21" s="124">
        <v>0</v>
      </c>
    </row>
    <row r="22" spans="1:9" ht="12.75">
      <c r="A22" s="177" t="s">
        <v>23</v>
      </c>
      <c r="B22" s="125">
        <v>1</v>
      </c>
      <c r="C22" s="125">
        <v>0</v>
      </c>
      <c r="D22" s="282"/>
      <c r="E22" s="124">
        <v>2</v>
      </c>
      <c r="F22" s="124">
        <v>0</v>
      </c>
      <c r="G22" s="282"/>
      <c r="H22" s="124">
        <v>2</v>
      </c>
      <c r="I22" s="124">
        <v>0</v>
      </c>
    </row>
    <row r="23" spans="1:9" ht="12.75">
      <c r="A23" s="176" t="s">
        <v>24</v>
      </c>
      <c r="B23" s="124">
        <v>0</v>
      </c>
      <c r="C23" s="124">
        <v>0</v>
      </c>
      <c r="D23" s="282"/>
      <c r="E23" s="193">
        <v>0</v>
      </c>
      <c r="F23" s="193">
        <v>0</v>
      </c>
      <c r="G23" s="282"/>
      <c r="H23" s="193">
        <v>0</v>
      </c>
      <c r="I23" s="193">
        <v>0</v>
      </c>
    </row>
    <row r="24" spans="1:9" ht="12.75">
      <c r="A24" s="174" t="s">
        <v>25</v>
      </c>
      <c r="B24" s="126">
        <v>0</v>
      </c>
      <c r="C24" s="124">
        <v>0</v>
      </c>
      <c r="D24" s="191"/>
      <c r="E24" s="121">
        <v>0</v>
      </c>
      <c r="F24" s="122">
        <v>0</v>
      </c>
      <c r="G24" s="191"/>
      <c r="H24" s="121">
        <v>0</v>
      </c>
      <c r="I24" s="122">
        <v>0</v>
      </c>
    </row>
    <row r="25" spans="1:9" ht="12.75">
      <c r="A25" s="174" t="s">
        <v>26</v>
      </c>
      <c r="B25" s="31">
        <v>0</v>
      </c>
      <c r="C25" s="85">
        <v>0</v>
      </c>
      <c r="D25" s="191"/>
      <c r="E25" s="121">
        <v>2</v>
      </c>
      <c r="F25" s="122">
        <v>0</v>
      </c>
      <c r="G25" s="191"/>
      <c r="H25" s="121">
        <v>1</v>
      </c>
      <c r="I25" s="122">
        <v>0</v>
      </c>
    </row>
    <row r="26" spans="1:9" s="108" customFormat="1" ht="12.75">
      <c r="A26" s="174" t="s">
        <v>27</v>
      </c>
      <c r="B26" s="121">
        <v>0</v>
      </c>
      <c r="C26" s="122">
        <v>0</v>
      </c>
      <c r="D26" s="191"/>
      <c r="E26" s="121">
        <v>0</v>
      </c>
      <c r="F26" s="122">
        <v>0</v>
      </c>
      <c r="G26" s="191"/>
      <c r="H26" s="121">
        <v>1</v>
      </c>
      <c r="I26" s="122">
        <v>0</v>
      </c>
    </row>
    <row r="27" spans="1:9" ht="36">
      <c r="A27" s="175" t="s">
        <v>175</v>
      </c>
      <c r="B27" s="60"/>
      <c r="C27" s="96"/>
      <c r="D27" s="191"/>
      <c r="E27" s="121">
        <v>2</v>
      </c>
      <c r="F27" s="122">
        <v>0</v>
      </c>
      <c r="G27" s="191"/>
      <c r="H27" s="121">
        <v>0</v>
      </c>
      <c r="I27" s="122">
        <v>0</v>
      </c>
    </row>
    <row r="28" spans="1:9" ht="12.75">
      <c r="A28" s="176" t="s">
        <v>28</v>
      </c>
      <c r="B28" s="122">
        <v>1</v>
      </c>
      <c r="C28" s="122">
        <v>0</v>
      </c>
      <c r="D28" s="282"/>
      <c r="E28" s="193">
        <v>2</v>
      </c>
      <c r="F28" s="193">
        <v>0</v>
      </c>
      <c r="G28" s="282"/>
      <c r="H28" s="193">
        <v>0</v>
      </c>
      <c r="I28" s="193">
        <v>0</v>
      </c>
    </row>
    <row r="29" spans="1:9" ht="12.75">
      <c r="A29" s="176" t="s">
        <v>0</v>
      </c>
      <c r="B29" s="122">
        <v>0</v>
      </c>
      <c r="C29" s="122">
        <v>0</v>
      </c>
      <c r="D29" s="282"/>
      <c r="E29" s="122">
        <v>0</v>
      </c>
      <c r="F29" s="122">
        <v>0</v>
      </c>
      <c r="G29" s="282"/>
      <c r="H29" s="122">
        <v>0</v>
      </c>
      <c r="I29" s="122">
        <v>0</v>
      </c>
    </row>
    <row r="30" spans="1:9" ht="12.75">
      <c r="A30" s="174" t="s">
        <v>1</v>
      </c>
      <c r="B30" s="121">
        <v>6</v>
      </c>
      <c r="C30" s="122">
        <v>2</v>
      </c>
      <c r="D30" s="191"/>
      <c r="E30" s="121">
        <v>3</v>
      </c>
      <c r="F30" s="122">
        <v>1</v>
      </c>
      <c r="G30" s="191"/>
      <c r="H30" s="121">
        <v>1</v>
      </c>
      <c r="I30" s="122">
        <v>0</v>
      </c>
    </row>
    <row r="31" spans="1:9" ht="24">
      <c r="A31" s="174" t="s">
        <v>176</v>
      </c>
      <c r="B31" s="60"/>
      <c r="C31" s="96"/>
      <c r="D31" s="191"/>
      <c r="E31" s="121">
        <v>6</v>
      </c>
      <c r="F31" s="122">
        <v>4</v>
      </c>
      <c r="G31" s="191"/>
      <c r="H31" s="121">
        <v>7</v>
      </c>
      <c r="I31" s="122">
        <v>5</v>
      </c>
    </row>
    <row r="32" spans="1:9" ht="12.75">
      <c r="A32" s="176" t="s">
        <v>5</v>
      </c>
      <c r="B32" s="122">
        <v>3</v>
      </c>
      <c r="C32" s="122">
        <v>3</v>
      </c>
      <c r="D32" s="282"/>
      <c r="E32" s="122">
        <v>2</v>
      </c>
      <c r="F32" s="122">
        <v>1</v>
      </c>
      <c r="G32" s="282"/>
      <c r="H32" s="122">
        <v>0</v>
      </c>
      <c r="I32" s="122">
        <v>0</v>
      </c>
    </row>
    <row r="33" spans="1:9" ht="12.75">
      <c r="A33" s="176" t="s">
        <v>2</v>
      </c>
      <c r="B33" s="85">
        <v>0</v>
      </c>
      <c r="C33" s="85">
        <v>0</v>
      </c>
      <c r="D33" s="282"/>
      <c r="E33" s="124">
        <v>0</v>
      </c>
      <c r="F33" s="124">
        <v>0</v>
      </c>
      <c r="G33" s="282"/>
      <c r="H33" s="124">
        <v>0</v>
      </c>
      <c r="I33" s="124">
        <v>0</v>
      </c>
    </row>
    <row r="34" spans="1:9" ht="12.75">
      <c r="A34" s="176" t="s">
        <v>3</v>
      </c>
      <c r="B34" s="122">
        <v>4</v>
      </c>
      <c r="C34" s="122">
        <v>4</v>
      </c>
      <c r="D34" s="282"/>
      <c r="E34" s="122">
        <v>4</v>
      </c>
      <c r="F34" s="122">
        <v>3</v>
      </c>
      <c r="G34" s="282"/>
      <c r="H34" s="122">
        <v>7</v>
      </c>
      <c r="I34" s="122">
        <v>5</v>
      </c>
    </row>
    <row r="35" spans="1:9" ht="12.75">
      <c r="A35" s="174" t="s">
        <v>177</v>
      </c>
      <c r="B35" s="121">
        <v>2</v>
      </c>
      <c r="C35" s="122">
        <v>2</v>
      </c>
      <c r="D35" s="191"/>
      <c r="E35" s="121">
        <v>1</v>
      </c>
      <c r="F35" s="122">
        <v>0</v>
      </c>
      <c r="G35" s="191"/>
      <c r="H35" s="121">
        <v>2</v>
      </c>
      <c r="I35" s="122">
        <v>0</v>
      </c>
    </row>
    <row r="36" spans="1:9" ht="12.75">
      <c r="A36" s="174" t="s">
        <v>4</v>
      </c>
      <c r="B36" s="121">
        <v>0</v>
      </c>
      <c r="C36" s="122">
        <v>0</v>
      </c>
      <c r="D36" s="191"/>
      <c r="E36" s="121">
        <v>0</v>
      </c>
      <c r="F36" s="122">
        <v>0</v>
      </c>
      <c r="G36" s="191"/>
      <c r="H36" s="121">
        <v>0</v>
      </c>
      <c r="I36" s="122">
        <v>0</v>
      </c>
    </row>
    <row r="37" spans="1:9" ht="12.75">
      <c r="A37" s="174" t="s">
        <v>7</v>
      </c>
      <c r="B37" s="121">
        <v>0</v>
      </c>
      <c r="C37" s="122">
        <v>0</v>
      </c>
      <c r="D37" s="191"/>
      <c r="E37" s="121">
        <v>0</v>
      </c>
      <c r="F37" s="122">
        <v>0</v>
      </c>
      <c r="G37" s="191"/>
      <c r="H37" s="121">
        <v>0</v>
      </c>
      <c r="I37" s="122">
        <v>0</v>
      </c>
    </row>
    <row r="38" spans="1:9" ht="36">
      <c r="A38" s="175" t="s">
        <v>178</v>
      </c>
      <c r="B38" s="60"/>
      <c r="C38" s="96"/>
      <c r="D38" s="191"/>
      <c r="E38" s="121">
        <v>5</v>
      </c>
      <c r="F38" s="122">
        <v>1</v>
      </c>
      <c r="G38" s="191"/>
      <c r="H38" s="121">
        <v>9</v>
      </c>
      <c r="I38" s="122">
        <v>2</v>
      </c>
    </row>
    <row r="39" spans="1:9" ht="12.75">
      <c r="A39" s="176" t="s">
        <v>8</v>
      </c>
      <c r="B39" s="122">
        <v>0</v>
      </c>
      <c r="C39" s="122">
        <v>0</v>
      </c>
      <c r="D39" s="282"/>
      <c r="E39" s="122">
        <v>0</v>
      </c>
      <c r="F39" s="122">
        <v>0</v>
      </c>
      <c r="G39" s="282"/>
      <c r="H39" s="122">
        <v>0</v>
      </c>
      <c r="I39" s="122">
        <v>0</v>
      </c>
    </row>
    <row r="40" spans="1:9" ht="12.75">
      <c r="A40" s="176" t="s">
        <v>6</v>
      </c>
      <c r="B40" s="124">
        <v>0</v>
      </c>
      <c r="C40" s="124">
        <v>0</v>
      </c>
      <c r="D40" s="282"/>
      <c r="E40" s="122">
        <v>1</v>
      </c>
      <c r="F40" s="122">
        <v>0</v>
      </c>
      <c r="G40" s="282"/>
      <c r="H40" s="122">
        <v>3</v>
      </c>
      <c r="I40" s="122">
        <v>0</v>
      </c>
    </row>
    <row r="41" spans="1:9" ht="12.75">
      <c r="A41" s="176" t="s">
        <v>9</v>
      </c>
      <c r="B41" s="122">
        <v>4</v>
      </c>
      <c r="C41" s="122">
        <v>0</v>
      </c>
      <c r="D41" s="282"/>
      <c r="E41" s="122">
        <v>4</v>
      </c>
      <c r="F41" s="122">
        <v>1</v>
      </c>
      <c r="G41" s="282"/>
      <c r="H41" s="122">
        <v>6</v>
      </c>
      <c r="I41" s="122">
        <v>2</v>
      </c>
    </row>
    <row r="42" spans="1:9" ht="12.75">
      <c r="A42" s="174" t="s">
        <v>10</v>
      </c>
      <c r="B42" s="121">
        <v>6</v>
      </c>
      <c r="C42" s="122">
        <v>1</v>
      </c>
      <c r="D42" s="191"/>
      <c r="E42" s="121">
        <v>11</v>
      </c>
      <c r="F42" s="122">
        <v>3</v>
      </c>
      <c r="G42" s="191"/>
      <c r="H42" s="121">
        <v>15</v>
      </c>
      <c r="I42" s="122">
        <v>7</v>
      </c>
    </row>
    <row r="43" spans="1:9" ht="12.75">
      <c r="A43" s="174" t="s">
        <v>179</v>
      </c>
      <c r="B43" s="121">
        <v>9</v>
      </c>
      <c r="C43" s="122">
        <v>1</v>
      </c>
      <c r="D43" s="191"/>
      <c r="E43" s="42">
        <v>5</v>
      </c>
      <c r="F43" s="193">
        <v>0</v>
      </c>
      <c r="G43" s="191"/>
      <c r="H43" s="42">
        <v>11</v>
      </c>
      <c r="I43" s="193">
        <v>3</v>
      </c>
    </row>
    <row r="44" spans="1:9" ht="12.75">
      <c r="A44" s="174" t="s">
        <v>180</v>
      </c>
      <c r="B44" s="121">
        <v>5</v>
      </c>
      <c r="C44" s="122">
        <v>1</v>
      </c>
      <c r="D44" s="191"/>
      <c r="E44" s="207">
        <v>7</v>
      </c>
      <c r="F44" s="210">
        <v>4</v>
      </c>
      <c r="G44" s="191"/>
      <c r="H44" s="207">
        <v>3</v>
      </c>
      <c r="I44" s="210">
        <v>1</v>
      </c>
    </row>
    <row r="45" spans="1:9" ht="12.75">
      <c r="A45" s="174" t="s">
        <v>11</v>
      </c>
      <c r="B45" s="121">
        <v>2</v>
      </c>
      <c r="C45" s="122">
        <v>1</v>
      </c>
      <c r="E45" s="206">
        <v>1</v>
      </c>
      <c r="F45" s="211">
        <v>0</v>
      </c>
      <c r="H45" s="206">
        <v>2</v>
      </c>
      <c r="I45" s="211">
        <v>0</v>
      </c>
    </row>
    <row r="46" spans="1:9" ht="24">
      <c r="A46" s="174" t="s">
        <v>181</v>
      </c>
      <c r="E46" s="206">
        <v>19</v>
      </c>
      <c r="F46" s="211">
        <v>6</v>
      </c>
      <c r="H46" s="206">
        <v>18</v>
      </c>
      <c r="I46" s="211">
        <v>5</v>
      </c>
    </row>
    <row r="47" spans="1:9" ht="12.75">
      <c r="A47" s="176" t="s">
        <v>12</v>
      </c>
      <c r="B47" s="122">
        <v>11</v>
      </c>
      <c r="C47" s="122">
        <v>1</v>
      </c>
      <c r="D47" s="115"/>
      <c r="E47" s="211">
        <v>17</v>
      </c>
      <c r="F47" s="211">
        <v>6</v>
      </c>
      <c r="G47" s="115"/>
      <c r="H47" s="211">
        <v>15</v>
      </c>
      <c r="I47" s="211">
        <v>4</v>
      </c>
    </row>
    <row r="48" spans="1:9" ht="12.75">
      <c r="A48" s="176" t="s">
        <v>182</v>
      </c>
      <c r="B48" s="122">
        <v>3</v>
      </c>
      <c r="C48" s="122">
        <v>0</v>
      </c>
      <c r="D48" s="115"/>
      <c r="E48" s="211">
        <v>2</v>
      </c>
      <c r="F48" s="211">
        <v>0</v>
      </c>
      <c r="G48" s="115"/>
      <c r="H48" s="211">
        <v>3</v>
      </c>
      <c r="I48" s="211">
        <v>1</v>
      </c>
    </row>
    <row r="49" spans="1:9" ht="12.75">
      <c r="A49" s="174" t="s">
        <v>72</v>
      </c>
      <c r="B49" s="31">
        <v>4</v>
      </c>
      <c r="C49" s="85">
        <v>0</v>
      </c>
      <c r="E49" s="206">
        <v>4</v>
      </c>
      <c r="F49" s="211">
        <v>0</v>
      </c>
      <c r="H49" s="206">
        <v>1</v>
      </c>
      <c r="I49" s="211">
        <v>0</v>
      </c>
    </row>
    <row r="50" spans="1:9" ht="12.75">
      <c r="A50" s="178" t="s">
        <v>13</v>
      </c>
      <c r="B50" s="43">
        <v>109</v>
      </c>
      <c r="C50" s="232">
        <v>24</v>
      </c>
      <c r="D50" s="178"/>
      <c r="E50" s="178">
        <v>123</v>
      </c>
      <c r="F50" s="212">
        <v>36</v>
      </c>
      <c r="G50" s="178"/>
      <c r="H50" s="178">
        <v>127</v>
      </c>
      <c r="I50" s="212">
        <v>31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workbookViewId="0" topLeftCell="A1">
      <selection activeCell="A1" sqref="A1"/>
    </sheetView>
  </sheetViews>
  <sheetFormatPr defaultColWidth="9.00390625" defaultRowHeight="12.75"/>
  <cols>
    <col min="1" max="1" width="18.125" style="114" customWidth="1"/>
    <col min="2" max="2" width="11.25390625" style="114" customWidth="1"/>
    <col min="3" max="3" width="11.25390625" style="115" customWidth="1"/>
    <col min="4" max="4" width="0.875" style="114" customWidth="1"/>
    <col min="5" max="5" width="11.25390625" style="114" customWidth="1"/>
    <col min="6" max="6" width="11.25390625" style="115" customWidth="1"/>
    <col min="7" max="7" width="0.74609375" style="114" customWidth="1"/>
    <col min="8" max="8" width="11.25390625" style="114" customWidth="1"/>
    <col min="9" max="9" width="11.25390625" style="115" customWidth="1"/>
    <col min="10" max="16384" width="9.00390625" style="114" customWidth="1"/>
  </cols>
  <sheetData>
    <row r="1" ht="12.75">
      <c r="A1" s="2" t="s">
        <v>402</v>
      </c>
    </row>
    <row r="2" ht="12.75">
      <c r="A2" s="2" t="s">
        <v>114</v>
      </c>
    </row>
    <row r="4" ht="12.75">
      <c r="A4" s="113" t="s">
        <v>334</v>
      </c>
    </row>
    <row r="5" ht="12.75">
      <c r="A5" s="113" t="s">
        <v>141</v>
      </c>
    </row>
    <row r="6" spans="1:9" ht="12.75">
      <c r="A6" s="115"/>
      <c r="B6" s="116"/>
      <c r="C6" s="117"/>
      <c r="D6" s="116"/>
      <c r="E6" s="116"/>
      <c r="F6" s="117"/>
      <c r="G6" s="116"/>
      <c r="H6" s="116"/>
      <c r="I6" s="117"/>
    </row>
    <row r="7" spans="1:9" ht="15" customHeight="1">
      <c r="A7" s="118"/>
      <c r="B7" s="306">
        <v>2015</v>
      </c>
      <c r="C7" s="306"/>
      <c r="D7" s="127"/>
      <c r="E7" s="306">
        <v>2016</v>
      </c>
      <c r="F7" s="306"/>
      <c r="G7" s="127"/>
      <c r="H7" s="306">
        <v>2017</v>
      </c>
      <c r="I7" s="306"/>
    </row>
    <row r="8" spans="1:9" ht="21.75" customHeight="1">
      <c r="A8" s="109" t="s">
        <v>85</v>
      </c>
      <c r="B8" s="104" t="s">
        <v>30</v>
      </c>
      <c r="C8" s="135" t="s">
        <v>37</v>
      </c>
      <c r="D8" s="55"/>
      <c r="E8" s="104" t="s">
        <v>30</v>
      </c>
      <c r="F8" s="135" t="s">
        <v>37</v>
      </c>
      <c r="G8" s="55"/>
      <c r="H8" s="104" t="s">
        <v>30</v>
      </c>
      <c r="I8" s="135" t="s">
        <v>37</v>
      </c>
    </row>
    <row r="9" spans="1:9" ht="7.5" customHeight="1">
      <c r="A9" s="120"/>
      <c r="B9" s="108"/>
      <c r="C9" s="112"/>
      <c r="D9" s="108"/>
      <c r="E9" s="108"/>
      <c r="F9" s="112"/>
      <c r="G9" s="108"/>
      <c r="H9" s="108"/>
      <c r="I9" s="112"/>
    </row>
    <row r="10" spans="1:9" ht="12.75">
      <c r="A10" s="174" t="s">
        <v>14</v>
      </c>
      <c r="B10" s="121">
        <v>44</v>
      </c>
      <c r="C10" s="122">
        <v>13</v>
      </c>
      <c r="D10" s="191"/>
      <c r="E10" s="121">
        <v>44</v>
      </c>
      <c r="F10" s="122">
        <v>13</v>
      </c>
      <c r="G10" s="191"/>
      <c r="H10" s="121">
        <v>41</v>
      </c>
      <c r="I10" s="122">
        <v>10</v>
      </c>
    </row>
    <row r="11" spans="1:9" ht="12.75">
      <c r="A11" s="174" t="s">
        <v>15</v>
      </c>
      <c r="B11" s="121">
        <v>44</v>
      </c>
      <c r="C11" s="122">
        <v>4</v>
      </c>
      <c r="D11" s="191"/>
      <c r="E11" s="121">
        <v>66</v>
      </c>
      <c r="F11" s="122">
        <v>15</v>
      </c>
      <c r="G11" s="191"/>
      <c r="H11" s="121">
        <v>74</v>
      </c>
      <c r="I11" s="122">
        <v>13</v>
      </c>
    </row>
    <row r="12" spans="1:9" ht="12.75">
      <c r="A12" s="174" t="s">
        <v>16</v>
      </c>
      <c r="B12" s="121">
        <v>0</v>
      </c>
      <c r="C12" s="122">
        <v>0</v>
      </c>
      <c r="D12" s="191"/>
      <c r="E12" s="121">
        <v>0</v>
      </c>
      <c r="F12" s="122">
        <v>0</v>
      </c>
      <c r="G12" s="191"/>
      <c r="H12" s="121">
        <v>0</v>
      </c>
      <c r="I12" s="122">
        <v>0</v>
      </c>
    </row>
    <row r="13" spans="1:9" ht="12.75">
      <c r="A13" s="174" t="s">
        <v>17</v>
      </c>
      <c r="B13" s="214">
        <v>28</v>
      </c>
      <c r="C13" s="123">
        <v>16</v>
      </c>
      <c r="D13" s="191"/>
      <c r="E13" s="120">
        <v>61</v>
      </c>
      <c r="F13" s="192">
        <v>25</v>
      </c>
      <c r="G13" s="191"/>
      <c r="H13" s="120">
        <v>48</v>
      </c>
      <c r="I13" s="192">
        <v>24</v>
      </c>
    </row>
    <row r="14" spans="1:9" ht="12.75">
      <c r="A14" s="174" t="s">
        <v>18</v>
      </c>
      <c r="B14" s="31">
        <v>62</v>
      </c>
      <c r="C14" s="85">
        <v>9</v>
      </c>
      <c r="D14" s="191"/>
      <c r="E14" s="42">
        <v>66</v>
      </c>
      <c r="F14" s="193">
        <v>13</v>
      </c>
      <c r="G14" s="191"/>
      <c r="H14" s="42">
        <v>74</v>
      </c>
      <c r="I14" s="193">
        <v>15</v>
      </c>
    </row>
    <row r="15" spans="1:9" ht="12.75">
      <c r="A15" s="175" t="s">
        <v>19</v>
      </c>
      <c r="B15" s="121">
        <v>87</v>
      </c>
      <c r="C15" s="122">
        <v>38</v>
      </c>
      <c r="D15" s="191"/>
      <c r="E15" s="121">
        <v>67</v>
      </c>
      <c r="F15" s="122">
        <v>22</v>
      </c>
      <c r="G15" s="191"/>
      <c r="H15" s="121">
        <v>68</v>
      </c>
      <c r="I15" s="122">
        <v>35</v>
      </c>
    </row>
    <row r="16" spans="1:9" ht="12.75">
      <c r="A16" s="175" t="s">
        <v>20</v>
      </c>
      <c r="B16" s="121">
        <v>38</v>
      </c>
      <c r="C16" s="122">
        <v>13</v>
      </c>
      <c r="D16" s="191"/>
      <c r="E16" s="121">
        <v>81</v>
      </c>
      <c r="F16" s="122">
        <v>25</v>
      </c>
      <c r="G16" s="191"/>
      <c r="H16" s="121">
        <v>65</v>
      </c>
      <c r="I16" s="122">
        <v>19</v>
      </c>
    </row>
    <row r="17" spans="1:9" ht="24">
      <c r="A17" s="175" t="s">
        <v>172</v>
      </c>
      <c r="B17" s="60">
        <v>85</v>
      </c>
      <c r="C17" s="64">
        <v>23</v>
      </c>
      <c r="D17" s="191"/>
      <c r="E17" s="121">
        <v>101</v>
      </c>
      <c r="F17" s="122">
        <v>30</v>
      </c>
      <c r="G17" s="191"/>
      <c r="H17" s="121">
        <v>110</v>
      </c>
      <c r="I17" s="122">
        <v>25</v>
      </c>
    </row>
    <row r="18" spans="1:9" ht="12.75">
      <c r="A18" s="176" t="s">
        <v>173</v>
      </c>
      <c r="B18" s="122">
        <v>5</v>
      </c>
      <c r="C18" s="122">
        <v>3</v>
      </c>
      <c r="D18" s="282"/>
      <c r="E18" s="124">
        <v>7</v>
      </c>
      <c r="F18" s="124">
        <v>3</v>
      </c>
      <c r="G18" s="282"/>
      <c r="H18" s="124">
        <v>7</v>
      </c>
      <c r="I18" s="124">
        <v>1</v>
      </c>
    </row>
    <row r="19" spans="1:9" ht="12.75">
      <c r="A19" s="176" t="s">
        <v>21</v>
      </c>
      <c r="B19" s="124">
        <v>80</v>
      </c>
      <c r="C19" s="124">
        <v>20</v>
      </c>
      <c r="D19" s="282"/>
      <c r="E19" s="193">
        <v>94</v>
      </c>
      <c r="F19" s="193">
        <v>27</v>
      </c>
      <c r="G19" s="282"/>
      <c r="H19" s="193">
        <v>103</v>
      </c>
      <c r="I19" s="193">
        <v>24</v>
      </c>
    </row>
    <row r="20" spans="1:9" ht="12.75">
      <c r="A20" s="174" t="s">
        <v>22</v>
      </c>
      <c r="B20" s="31">
        <v>28</v>
      </c>
      <c r="C20" s="85">
        <v>18</v>
      </c>
      <c r="D20" s="191"/>
      <c r="E20" s="132">
        <v>91</v>
      </c>
      <c r="F20" s="125">
        <v>30</v>
      </c>
      <c r="G20" s="191"/>
      <c r="H20" s="132">
        <v>67</v>
      </c>
      <c r="I20" s="125">
        <v>50</v>
      </c>
    </row>
    <row r="21" spans="1:9" ht="24">
      <c r="A21" s="174" t="s">
        <v>174</v>
      </c>
      <c r="B21" s="60">
        <v>64</v>
      </c>
      <c r="C21" s="64">
        <v>12</v>
      </c>
      <c r="D21" s="191"/>
      <c r="E21" s="126">
        <v>74</v>
      </c>
      <c r="F21" s="124">
        <v>19</v>
      </c>
      <c r="G21" s="191"/>
      <c r="H21" s="126">
        <v>61</v>
      </c>
      <c r="I21" s="124">
        <v>14</v>
      </c>
    </row>
    <row r="22" spans="1:9" ht="12.75">
      <c r="A22" s="177" t="s">
        <v>23</v>
      </c>
      <c r="B22" s="125">
        <v>39</v>
      </c>
      <c r="C22" s="125">
        <v>8</v>
      </c>
      <c r="D22" s="282"/>
      <c r="E22" s="124">
        <v>53</v>
      </c>
      <c r="F22" s="124">
        <v>11</v>
      </c>
      <c r="G22" s="282"/>
      <c r="H22" s="124">
        <v>46</v>
      </c>
      <c r="I22" s="124">
        <v>12</v>
      </c>
    </row>
    <row r="23" spans="1:9" ht="12.75">
      <c r="A23" s="176" t="s">
        <v>24</v>
      </c>
      <c r="B23" s="124">
        <v>25</v>
      </c>
      <c r="C23" s="124">
        <v>4</v>
      </c>
      <c r="D23" s="282"/>
      <c r="E23" s="193">
        <v>21</v>
      </c>
      <c r="F23" s="193">
        <v>8</v>
      </c>
      <c r="G23" s="282"/>
      <c r="H23" s="193">
        <v>15</v>
      </c>
      <c r="I23" s="193">
        <v>2</v>
      </c>
    </row>
    <row r="24" spans="1:9" ht="12.75">
      <c r="A24" s="174" t="s">
        <v>25</v>
      </c>
      <c r="B24" s="126">
        <v>2</v>
      </c>
      <c r="C24" s="124">
        <v>0</v>
      </c>
      <c r="D24" s="191"/>
      <c r="E24" s="121">
        <v>5</v>
      </c>
      <c r="F24" s="122">
        <v>0</v>
      </c>
      <c r="G24" s="191"/>
      <c r="H24" s="121">
        <v>10</v>
      </c>
      <c r="I24" s="122">
        <v>2</v>
      </c>
    </row>
    <row r="25" spans="1:9" ht="12.75">
      <c r="A25" s="174" t="s">
        <v>26</v>
      </c>
      <c r="B25" s="31">
        <v>84</v>
      </c>
      <c r="C25" s="85">
        <v>22</v>
      </c>
      <c r="D25" s="191"/>
      <c r="E25" s="121">
        <v>94</v>
      </c>
      <c r="F25" s="122">
        <v>24</v>
      </c>
      <c r="G25" s="191"/>
      <c r="H25" s="121">
        <v>88</v>
      </c>
      <c r="I25" s="122">
        <v>16</v>
      </c>
    </row>
    <row r="26" spans="1:9" s="108" customFormat="1" ht="12.75">
      <c r="A26" s="174" t="s">
        <v>27</v>
      </c>
      <c r="B26" s="121">
        <v>31</v>
      </c>
      <c r="C26" s="122">
        <v>14</v>
      </c>
      <c r="D26" s="191"/>
      <c r="E26" s="121">
        <v>33</v>
      </c>
      <c r="F26" s="122">
        <v>10</v>
      </c>
      <c r="G26" s="191"/>
      <c r="H26" s="121">
        <v>20</v>
      </c>
      <c r="I26" s="122">
        <v>11</v>
      </c>
    </row>
    <row r="27" spans="1:9" ht="36">
      <c r="A27" s="175" t="s">
        <v>175</v>
      </c>
      <c r="B27" s="60">
        <v>5</v>
      </c>
      <c r="C27" s="64">
        <v>2</v>
      </c>
      <c r="D27" s="191"/>
      <c r="E27" s="121">
        <v>8</v>
      </c>
      <c r="F27" s="122">
        <v>0</v>
      </c>
      <c r="G27" s="191"/>
      <c r="H27" s="121">
        <v>16</v>
      </c>
      <c r="I27" s="122">
        <v>0</v>
      </c>
    </row>
    <row r="28" spans="1:9" ht="12.75">
      <c r="A28" s="176" t="s">
        <v>28</v>
      </c>
      <c r="B28" s="122">
        <v>5</v>
      </c>
      <c r="C28" s="122">
        <v>2</v>
      </c>
      <c r="D28" s="282"/>
      <c r="E28" s="193">
        <v>8</v>
      </c>
      <c r="F28" s="193">
        <v>0</v>
      </c>
      <c r="G28" s="282"/>
      <c r="H28" s="193">
        <v>10</v>
      </c>
      <c r="I28" s="193">
        <v>0</v>
      </c>
    </row>
    <row r="29" spans="1:9" ht="12.75">
      <c r="A29" s="176" t="s">
        <v>0</v>
      </c>
      <c r="B29" s="122">
        <v>0</v>
      </c>
      <c r="C29" s="122">
        <v>0</v>
      </c>
      <c r="D29" s="282"/>
      <c r="E29" s="122">
        <v>0</v>
      </c>
      <c r="F29" s="122">
        <v>0</v>
      </c>
      <c r="G29" s="282"/>
      <c r="H29" s="122">
        <v>6</v>
      </c>
      <c r="I29" s="122">
        <v>0</v>
      </c>
    </row>
    <row r="30" spans="1:9" ht="12.75">
      <c r="A30" s="174" t="s">
        <v>1</v>
      </c>
      <c r="B30" s="121">
        <v>57</v>
      </c>
      <c r="C30" s="122">
        <v>30</v>
      </c>
      <c r="D30" s="191"/>
      <c r="E30" s="121">
        <v>31</v>
      </c>
      <c r="F30" s="122">
        <v>10</v>
      </c>
      <c r="G30" s="191"/>
      <c r="H30" s="121">
        <v>6</v>
      </c>
      <c r="I30" s="122">
        <v>2</v>
      </c>
    </row>
    <row r="31" spans="1:9" ht="24">
      <c r="A31" s="174" t="s">
        <v>176</v>
      </c>
      <c r="B31" s="60">
        <v>36</v>
      </c>
      <c r="C31" s="64">
        <v>22</v>
      </c>
      <c r="D31" s="191"/>
      <c r="E31" s="121">
        <v>32</v>
      </c>
      <c r="F31" s="122">
        <v>20</v>
      </c>
      <c r="G31" s="191"/>
      <c r="H31" s="121">
        <v>28</v>
      </c>
      <c r="I31" s="122">
        <v>19</v>
      </c>
    </row>
    <row r="32" spans="1:9" ht="12.75">
      <c r="A32" s="176" t="s">
        <v>5</v>
      </c>
      <c r="B32" s="122">
        <v>11</v>
      </c>
      <c r="C32" s="122">
        <v>5</v>
      </c>
      <c r="D32" s="282"/>
      <c r="E32" s="122">
        <v>16</v>
      </c>
      <c r="F32" s="122">
        <v>9</v>
      </c>
      <c r="G32" s="282"/>
      <c r="H32" s="122">
        <v>16</v>
      </c>
      <c r="I32" s="122">
        <v>9</v>
      </c>
    </row>
    <row r="33" spans="1:9" ht="12.75">
      <c r="A33" s="176" t="s">
        <v>2</v>
      </c>
      <c r="B33" s="85">
        <v>9</v>
      </c>
      <c r="C33" s="85">
        <v>5</v>
      </c>
      <c r="D33" s="282"/>
      <c r="E33" s="124">
        <v>5</v>
      </c>
      <c r="F33" s="124">
        <v>4</v>
      </c>
      <c r="G33" s="282"/>
      <c r="H33" s="124">
        <v>4</v>
      </c>
      <c r="I33" s="124">
        <v>3</v>
      </c>
    </row>
    <row r="34" spans="1:9" ht="12.75">
      <c r="A34" s="176" t="s">
        <v>3</v>
      </c>
      <c r="B34" s="122">
        <v>16</v>
      </c>
      <c r="C34" s="122">
        <v>12</v>
      </c>
      <c r="D34" s="282"/>
      <c r="E34" s="122">
        <v>11</v>
      </c>
      <c r="F34" s="122">
        <v>7</v>
      </c>
      <c r="G34" s="282"/>
      <c r="H34" s="122">
        <v>8</v>
      </c>
      <c r="I34" s="122">
        <v>7</v>
      </c>
    </row>
    <row r="35" spans="1:9" ht="12.75">
      <c r="A35" s="174" t="s">
        <v>177</v>
      </c>
      <c r="B35" s="121">
        <v>10</v>
      </c>
      <c r="C35" s="122">
        <v>4</v>
      </c>
      <c r="D35" s="191"/>
      <c r="E35" s="121">
        <v>42</v>
      </c>
      <c r="F35" s="122">
        <v>7</v>
      </c>
      <c r="G35" s="191"/>
      <c r="H35" s="121">
        <v>34</v>
      </c>
      <c r="I35" s="122">
        <v>9</v>
      </c>
    </row>
    <row r="36" spans="1:9" ht="12.75">
      <c r="A36" s="174" t="s">
        <v>4</v>
      </c>
      <c r="B36" s="121">
        <v>18</v>
      </c>
      <c r="C36" s="122">
        <v>4</v>
      </c>
      <c r="D36" s="191"/>
      <c r="E36" s="121">
        <v>16</v>
      </c>
      <c r="F36" s="122">
        <v>6</v>
      </c>
      <c r="G36" s="191"/>
      <c r="H36" s="121">
        <v>20</v>
      </c>
      <c r="I36" s="122">
        <v>6</v>
      </c>
    </row>
    <row r="37" spans="1:9" ht="12.75">
      <c r="A37" s="174" t="s">
        <v>7</v>
      </c>
      <c r="B37" s="121">
        <v>2</v>
      </c>
      <c r="C37" s="122">
        <v>0</v>
      </c>
      <c r="D37" s="191"/>
      <c r="E37" s="126">
        <v>3</v>
      </c>
      <c r="F37" s="122">
        <v>2</v>
      </c>
      <c r="G37" s="191"/>
      <c r="H37" s="126">
        <v>1</v>
      </c>
      <c r="I37" s="122">
        <v>1</v>
      </c>
    </row>
    <row r="38" spans="1:9" ht="36">
      <c r="A38" s="175" t="s">
        <v>178</v>
      </c>
      <c r="B38" s="60">
        <v>11</v>
      </c>
      <c r="C38" s="64">
        <v>0</v>
      </c>
      <c r="D38" s="191"/>
      <c r="E38" s="121">
        <v>29</v>
      </c>
      <c r="F38" s="122">
        <v>9</v>
      </c>
      <c r="G38" s="191"/>
      <c r="H38" s="121">
        <v>106</v>
      </c>
      <c r="I38" s="122">
        <v>21</v>
      </c>
    </row>
    <row r="39" spans="1:9" ht="12.75">
      <c r="A39" s="176" t="s">
        <v>8</v>
      </c>
      <c r="B39" s="122">
        <v>4</v>
      </c>
      <c r="C39" s="122">
        <v>0</v>
      </c>
      <c r="D39" s="282"/>
      <c r="E39" s="124">
        <v>0</v>
      </c>
      <c r="F39" s="122">
        <v>0</v>
      </c>
      <c r="G39" s="282"/>
      <c r="H39" s="124">
        <v>0</v>
      </c>
      <c r="I39" s="122">
        <v>0</v>
      </c>
    </row>
    <row r="40" spans="1:9" ht="12.75">
      <c r="A40" s="176" t="s">
        <v>6</v>
      </c>
      <c r="B40" s="124">
        <v>6</v>
      </c>
      <c r="C40" s="124">
        <v>0</v>
      </c>
      <c r="D40" s="282"/>
      <c r="E40" s="122">
        <v>17</v>
      </c>
      <c r="F40" s="122">
        <v>2</v>
      </c>
      <c r="G40" s="282"/>
      <c r="H40" s="122">
        <v>95</v>
      </c>
      <c r="I40" s="122">
        <v>16</v>
      </c>
    </row>
    <row r="41" spans="1:9" ht="12.75">
      <c r="A41" s="176" t="s">
        <v>9</v>
      </c>
      <c r="B41" s="122">
        <v>1</v>
      </c>
      <c r="C41" s="122">
        <v>0</v>
      </c>
      <c r="D41" s="282"/>
      <c r="E41" s="122">
        <v>12</v>
      </c>
      <c r="F41" s="122">
        <v>7</v>
      </c>
      <c r="G41" s="282"/>
      <c r="H41" s="122">
        <v>11</v>
      </c>
      <c r="I41" s="122">
        <v>5</v>
      </c>
    </row>
    <row r="42" spans="1:9" ht="12.75">
      <c r="A42" s="174" t="s">
        <v>10</v>
      </c>
      <c r="B42" s="121">
        <v>132</v>
      </c>
      <c r="C42" s="122">
        <v>57</v>
      </c>
      <c r="D42" s="191"/>
      <c r="E42" s="121">
        <v>131</v>
      </c>
      <c r="F42" s="122">
        <v>60</v>
      </c>
      <c r="G42" s="191"/>
      <c r="H42" s="121">
        <v>117</v>
      </c>
      <c r="I42" s="122">
        <v>46</v>
      </c>
    </row>
    <row r="43" spans="1:9" ht="12.75">
      <c r="A43" s="174" t="s">
        <v>179</v>
      </c>
      <c r="B43" s="121">
        <v>34</v>
      </c>
      <c r="C43" s="122">
        <v>15</v>
      </c>
      <c r="D43" s="191"/>
      <c r="E43" s="42">
        <v>24</v>
      </c>
      <c r="F43" s="193">
        <v>11</v>
      </c>
      <c r="G43" s="191"/>
      <c r="H43" s="42">
        <v>246</v>
      </c>
      <c r="I43" s="193">
        <v>135</v>
      </c>
    </row>
    <row r="44" spans="1:9" ht="12.75">
      <c r="A44" s="174" t="s">
        <v>180</v>
      </c>
      <c r="B44" s="121">
        <v>79</v>
      </c>
      <c r="C44" s="122">
        <v>38</v>
      </c>
      <c r="D44" s="191"/>
      <c r="E44" s="207">
        <v>71</v>
      </c>
      <c r="F44" s="210">
        <v>36</v>
      </c>
      <c r="G44" s="191"/>
      <c r="H44" s="207">
        <v>38</v>
      </c>
      <c r="I44" s="210">
        <v>26</v>
      </c>
    </row>
    <row r="45" spans="1:9" ht="12.75">
      <c r="A45" s="174" t="s">
        <v>11</v>
      </c>
      <c r="B45" s="121">
        <v>11</v>
      </c>
      <c r="C45" s="122">
        <v>5</v>
      </c>
      <c r="E45" s="206">
        <v>20</v>
      </c>
      <c r="F45" s="210">
        <v>13</v>
      </c>
      <c r="H45" s="214">
        <v>24</v>
      </c>
      <c r="I45" s="210">
        <v>11</v>
      </c>
    </row>
    <row r="46" spans="1:9" ht="24">
      <c r="A46" s="174" t="s">
        <v>181</v>
      </c>
      <c r="B46" s="60">
        <v>118</v>
      </c>
      <c r="C46" s="64">
        <v>45</v>
      </c>
      <c r="E46" s="206">
        <v>89</v>
      </c>
      <c r="F46" s="210">
        <v>37</v>
      </c>
      <c r="H46" s="214">
        <v>101</v>
      </c>
      <c r="I46" s="210">
        <v>39</v>
      </c>
    </row>
    <row r="47" spans="1:9" ht="12.75">
      <c r="A47" s="176" t="s">
        <v>12</v>
      </c>
      <c r="B47" s="122">
        <v>78</v>
      </c>
      <c r="C47" s="122">
        <v>28</v>
      </c>
      <c r="D47" s="115"/>
      <c r="E47" s="211">
        <v>40</v>
      </c>
      <c r="F47" s="210">
        <v>19</v>
      </c>
      <c r="G47" s="115"/>
      <c r="H47" s="123">
        <v>46</v>
      </c>
      <c r="I47" s="210">
        <v>21</v>
      </c>
    </row>
    <row r="48" spans="1:9" ht="12.75">
      <c r="A48" s="176" t="s">
        <v>182</v>
      </c>
      <c r="B48" s="122">
        <v>40</v>
      </c>
      <c r="C48" s="122">
        <v>17</v>
      </c>
      <c r="D48" s="115"/>
      <c r="E48" s="211">
        <v>49</v>
      </c>
      <c r="F48" s="210">
        <v>18</v>
      </c>
      <c r="G48" s="115"/>
      <c r="H48" s="123">
        <v>55</v>
      </c>
      <c r="I48" s="210">
        <v>18</v>
      </c>
    </row>
    <row r="49" spans="1:9" ht="12.75">
      <c r="A49" s="174" t="s">
        <v>72</v>
      </c>
      <c r="B49" s="31">
        <v>33</v>
      </c>
      <c r="C49" s="85">
        <v>2</v>
      </c>
      <c r="E49" s="206">
        <v>19</v>
      </c>
      <c r="F49" s="210">
        <v>2</v>
      </c>
      <c r="H49" s="214">
        <v>24</v>
      </c>
      <c r="I49" s="210">
        <v>2</v>
      </c>
    </row>
    <row r="50" spans="1:9" ht="12.75">
      <c r="A50" s="178" t="s">
        <v>13</v>
      </c>
      <c r="B50" s="43">
        <v>1143</v>
      </c>
      <c r="C50" s="232">
        <v>406</v>
      </c>
      <c r="D50" s="178"/>
      <c r="E50" s="202">
        <v>1298</v>
      </c>
      <c r="F50" s="212">
        <v>439</v>
      </c>
      <c r="G50" s="178"/>
      <c r="H50" s="202">
        <v>1487</v>
      </c>
      <c r="I50" s="212">
        <v>551</v>
      </c>
    </row>
  </sheetData>
  <sheetProtection/>
  <mergeCells count="3">
    <mergeCell ref="B7:C7"/>
    <mergeCell ref="E7:F7"/>
    <mergeCell ref="H7:I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workbookViewId="0" topLeftCell="A1">
      <selection activeCell="A1" sqref="A1"/>
    </sheetView>
  </sheetViews>
  <sheetFormatPr defaultColWidth="8.75390625" defaultRowHeight="12.75"/>
  <cols>
    <col min="1" max="1" width="18.125" style="0" customWidth="1"/>
    <col min="2" max="2" width="22.75390625" style="0" customWidth="1"/>
    <col min="3" max="3" width="1.00390625" style="0" customWidth="1"/>
    <col min="4" max="5" width="10.00390625" style="0" customWidth="1"/>
    <col min="6" max="6" width="0.875" style="0" customWidth="1"/>
    <col min="7" max="9" width="10.00390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" t="s">
        <v>245</v>
      </c>
    </row>
    <row r="6" spans="1:9" s="114" customFormat="1" ht="68.25" customHeight="1">
      <c r="A6" s="307" t="s">
        <v>85</v>
      </c>
      <c r="B6" s="309" t="s">
        <v>194</v>
      </c>
      <c r="C6" s="200"/>
      <c r="D6" s="298" t="s">
        <v>195</v>
      </c>
      <c r="E6" s="298"/>
      <c r="F6" s="200"/>
      <c r="G6" s="298" t="s">
        <v>215</v>
      </c>
      <c r="H6" s="298"/>
      <c r="I6" s="298"/>
    </row>
    <row r="7" spans="1:9" s="114" customFormat="1" ht="31.5" customHeight="1">
      <c r="A7" s="308"/>
      <c r="B7" s="310"/>
      <c r="C7" s="116"/>
      <c r="D7" s="190" t="s">
        <v>198</v>
      </c>
      <c r="E7" s="190" t="s">
        <v>199</v>
      </c>
      <c r="F7" s="199"/>
      <c r="G7" s="190" t="s">
        <v>200</v>
      </c>
      <c r="H7" s="190" t="s">
        <v>196</v>
      </c>
      <c r="I7" s="190" t="s">
        <v>197</v>
      </c>
    </row>
    <row r="8" spans="1:6" s="114" customFormat="1" ht="7.5" customHeight="1">
      <c r="A8" s="120"/>
      <c r="B8" s="198"/>
      <c r="F8" s="11"/>
    </row>
    <row r="9" spans="1:9" s="114" customFormat="1" ht="12.75">
      <c r="A9" s="174" t="s">
        <v>14</v>
      </c>
      <c r="B9" s="213" t="s">
        <v>128</v>
      </c>
      <c r="C9" s="206"/>
      <c r="D9" s="206">
        <v>0</v>
      </c>
      <c r="E9" s="206">
        <v>1</v>
      </c>
      <c r="F9" s="206"/>
      <c r="G9" s="270" t="s">
        <v>128</v>
      </c>
      <c r="H9" s="206">
        <v>2</v>
      </c>
      <c r="I9" s="206">
        <v>2</v>
      </c>
    </row>
    <row r="10" spans="1:9" s="114" customFormat="1" ht="12.75">
      <c r="A10" s="174" t="s">
        <v>15</v>
      </c>
      <c r="B10" s="213" t="s">
        <v>127</v>
      </c>
      <c r="C10" s="206"/>
      <c r="D10" s="206">
        <v>0</v>
      </c>
      <c r="E10" s="206">
        <v>0</v>
      </c>
      <c r="F10" s="4"/>
      <c r="G10" s="270" t="s">
        <v>127</v>
      </c>
      <c r="H10" s="213" t="s">
        <v>31</v>
      </c>
      <c r="I10" s="213" t="s">
        <v>31</v>
      </c>
    </row>
    <row r="11" spans="1:9" s="114" customFormat="1" ht="12.75">
      <c r="A11" s="174" t="s">
        <v>16</v>
      </c>
      <c r="B11" s="213" t="s">
        <v>127</v>
      </c>
      <c r="C11" s="206"/>
      <c r="D11" s="206">
        <v>0</v>
      </c>
      <c r="E11" s="206">
        <v>0</v>
      </c>
      <c r="F11" s="206"/>
      <c r="G11" s="270" t="s">
        <v>127</v>
      </c>
      <c r="H11" s="213" t="s">
        <v>31</v>
      </c>
      <c r="I11" s="213" t="s">
        <v>31</v>
      </c>
    </row>
    <row r="12" spans="1:9" s="114" customFormat="1" ht="12.75">
      <c r="A12" s="174" t="s">
        <v>17</v>
      </c>
      <c r="B12" s="213" t="s">
        <v>128</v>
      </c>
      <c r="C12" s="206"/>
      <c r="D12" s="206">
        <v>0</v>
      </c>
      <c r="E12" s="206">
        <v>4</v>
      </c>
      <c r="F12" s="197"/>
      <c r="G12" s="270" t="s">
        <v>128</v>
      </c>
      <c r="H12" s="206">
        <v>7</v>
      </c>
      <c r="I12" s="206">
        <v>19</v>
      </c>
    </row>
    <row r="13" spans="1:9" s="114" customFormat="1" ht="12.75">
      <c r="A13" s="174" t="s">
        <v>18</v>
      </c>
      <c r="B13" s="213" t="s">
        <v>127</v>
      </c>
      <c r="C13" s="206"/>
      <c r="D13" s="206">
        <v>0</v>
      </c>
      <c r="E13" s="206">
        <v>0</v>
      </c>
      <c r="F13" s="197"/>
      <c r="G13" s="270" t="s">
        <v>128</v>
      </c>
      <c r="H13" s="206">
        <v>0</v>
      </c>
      <c r="I13" s="206">
        <v>3</v>
      </c>
    </row>
    <row r="14" spans="1:9" s="114" customFormat="1" ht="12.75">
      <c r="A14" s="175" t="s">
        <v>19</v>
      </c>
      <c r="B14" s="213" t="s">
        <v>128</v>
      </c>
      <c r="C14" s="206"/>
      <c r="D14" s="206">
        <v>2</v>
      </c>
      <c r="E14" s="206">
        <v>5</v>
      </c>
      <c r="F14" s="206"/>
      <c r="G14" s="270" t="s">
        <v>128</v>
      </c>
      <c r="H14" s="213">
        <v>1</v>
      </c>
      <c r="I14" s="213">
        <v>1</v>
      </c>
    </row>
    <row r="15" spans="1:9" s="114" customFormat="1" ht="12.75">
      <c r="A15" s="175" t="s">
        <v>20</v>
      </c>
      <c r="B15" s="213" t="s">
        <v>128</v>
      </c>
      <c r="C15" s="206"/>
      <c r="D15" s="206">
        <v>35</v>
      </c>
      <c r="E15" s="206">
        <v>6</v>
      </c>
      <c r="F15" s="206"/>
      <c r="G15" s="270" t="s">
        <v>128</v>
      </c>
      <c r="H15" s="213">
        <v>8</v>
      </c>
      <c r="I15" s="213">
        <v>6</v>
      </c>
    </row>
    <row r="16" spans="1:9" s="114" customFormat="1" ht="24">
      <c r="A16" s="175" t="s">
        <v>172</v>
      </c>
      <c r="B16" s="213" t="s">
        <v>128</v>
      </c>
      <c r="C16" s="206"/>
      <c r="D16" s="206">
        <v>106</v>
      </c>
      <c r="E16" s="206">
        <v>20</v>
      </c>
      <c r="F16" s="206"/>
      <c r="G16" s="270" t="s">
        <v>128</v>
      </c>
      <c r="H16" s="213">
        <v>1</v>
      </c>
      <c r="I16" s="213">
        <v>0</v>
      </c>
    </row>
    <row r="17" spans="1:9" s="114" customFormat="1" ht="12.75">
      <c r="A17" s="176" t="s">
        <v>173</v>
      </c>
      <c r="B17" s="283" t="s">
        <v>128</v>
      </c>
      <c r="C17" s="211"/>
      <c r="D17" s="211">
        <v>1</v>
      </c>
      <c r="E17" s="211">
        <v>0</v>
      </c>
      <c r="F17" s="211"/>
      <c r="G17" s="284" t="s">
        <v>128</v>
      </c>
      <c r="H17" s="283">
        <v>1</v>
      </c>
      <c r="I17" s="283">
        <v>0</v>
      </c>
    </row>
    <row r="18" spans="1:9" s="114" customFormat="1" ht="12.75">
      <c r="A18" s="176" t="s">
        <v>21</v>
      </c>
      <c r="B18" s="283" t="s">
        <v>128</v>
      </c>
      <c r="C18" s="211"/>
      <c r="D18" s="283">
        <v>105</v>
      </c>
      <c r="E18" s="283">
        <v>20</v>
      </c>
      <c r="F18" s="211"/>
      <c r="G18" s="284" t="s">
        <v>127</v>
      </c>
      <c r="H18" s="283" t="s">
        <v>31</v>
      </c>
      <c r="I18" s="283" t="s">
        <v>31</v>
      </c>
    </row>
    <row r="19" spans="1:9" s="114" customFormat="1" ht="12.75">
      <c r="A19" s="174" t="s">
        <v>22</v>
      </c>
      <c r="B19" s="213" t="s">
        <v>128</v>
      </c>
      <c r="C19" s="206"/>
      <c r="D19" s="206">
        <v>31</v>
      </c>
      <c r="E19" s="206">
        <v>12</v>
      </c>
      <c r="F19" s="206"/>
      <c r="G19" s="270" t="s">
        <v>128</v>
      </c>
      <c r="H19" s="213">
        <v>0</v>
      </c>
      <c r="I19" s="213">
        <v>6</v>
      </c>
    </row>
    <row r="20" spans="1:9" s="114" customFormat="1" ht="24">
      <c r="A20" s="174" t="s">
        <v>174</v>
      </c>
      <c r="B20" s="213" t="s">
        <v>128</v>
      </c>
      <c r="C20" s="206"/>
      <c r="D20" s="206">
        <v>9</v>
      </c>
      <c r="E20" s="206">
        <v>14</v>
      </c>
      <c r="F20" s="206"/>
      <c r="G20" s="270" t="s">
        <v>128</v>
      </c>
      <c r="H20" s="206">
        <v>0</v>
      </c>
      <c r="I20" s="206">
        <v>4</v>
      </c>
    </row>
    <row r="21" spans="1:9" s="114" customFormat="1" ht="12.75">
      <c r="A21" s="177" t="s">
        <v>23</v>
      </c>
      <c r="B21" s="283" t="s">
        <v>128</v>
      </c>
      <c r="C21" s="211"/>
      <c r="D21" s="211">
        <v>5</v>
      </c>
      <c r="E21" s="211">
        <v>4</v>
      </c>
      <c r="F21" s="211"/>
      <c r="G21" s="284" t="s">
        <v>128</v>
      </c>
      <c r="H21" s="211">
        <v>0</v>
      </c>
      <c r="I21" s="211">
        <v>4</v>
      </c>
    </row>
    <row r="22" spans="1:9" s="114" customFormat="1" ht="12.75">
      <c r="A22" s="176" t="s">
        <v>24</v>
      </c>
      <c r="B22" s="283" t="s">
        <v>128</v>
      </c>
      <c r="C22" s="211"/>
      <c r="D22" s="211">
        <v>4</v>
      </c>
      <c r="E22" s="211">
        <v>10</v>
      </c>
      <c r="F22" s="211"/>
      <c r="G22" s="284" t="s">
        <v>127</v>
      </c>
      <c r="H22" s="283" t="s">
        <v>31</v>
      </c>
      <c r="I22" s="283" t="s">
        <v>31</v>
      </c>
    </row>
    <row r="23" spans="1:9" s="114" customFormat="1" ht="12.75">
      <c r="A23" s="174" t="s">
        <v>25</v>
      </c>
      <c r="B23" s="213" t="s">
        <v>128</v>
      </c>
      <c r="C23" s="206"/>
      <c r="D23" s="206">
        <v>6</v>
      </c>
      <c r="E23" s="206">
        <v>1</v>
      </c>
      <c r="F23" s="206"/>
      <c r="G23" s="270" t="s">
        <v>128</v>
      </c>
      <c r="H23" s="206">
        <v>1</v>
      </c>
      <c r="I23" s="206">
        <v>1</v>
      </c>
    </row>
    <row r="24" spans="1:9" s="114" customFormat="1" ht="12.75">
      <c r="A24" s="174" t="s">
        <v>26</v>
      </c>
      <c r="B24" s="213" t="s">
        <v>128</v>
      </c>
      <c r="C24" s="206"/>
      <c r="D24" s="206">
        <v>0</v>
      </c>
      <c r="E24" s="206">
        <v>0</v>
      </c>
      <c r="F24" s="206"/>
      <c r="G24" s="270" t="s">
        <v>127</v>
      </c>
      <c r="H24" s="213" t="s">
        <v>31</v>
      </c>
      <c r="I24" s="213" t="s">
        <v>31</v>
      </c>
    </row>
    <row r="25" spans="1:9" s="108" customFormat="1" ht="12.75">
      <c r="A25" s="174" t="s">
        <v>27</v>
      </c>
      <c r="B25" s="31" t="s">
        <v>128</v>
      </c>
      <c r="C25" s="214"/>
      <c r="D25" s="214">
        <v>1</v>
      </c>
      <c r="E25" s="214">
        <v>2</v>
      </c>
      <c r="F25" s="214"/>
      <c r="G25" s="270" t="s">
        <v>128</v>
      </c>
      <c r="H25" s="214">
        <v>5</v>
      </c>
      <c r="I25" s="214">
        <v>0</v>
      </c>
    </row>
    <row r="26" spans="1:9" s="114" customFormat="1" ht="36">
      <c r="A26" s="175" t="s">
        <v>175</v>
      </c>
      <c r="B26" s="213" t="s">
        <v>128</v>
      </c>
      <c r="C26" s="206"/>
      <c r="D26" s="206">
        <v>5</v>
      </c>
      <c r="E26" s="206">
        <v>4</v>
      </c>
      <c r="F26" s="206"/>
      <c r="G26" s="270" t="s">
        <v>128</v>
      </c>
      <c r="H26" s="206">
        <v>2</v>
      </c>
      <c r="I26" s="206">
        <v>1</v>
      </c>
    </row>
    <row r="27" spans="1:9" s="114" customFormat="1" ht="12.75">
      <c r="A27" s="176" t="s">
        <v>28</v>
      </c>
      <c r="B27" s="283" t="s">
        <v>128</v>
      </c>
      <c r="C27" s="211"/>
      <c r="D27" s="211">
        <v>2</v>
      </c>
      <c r="E27" s="211">
        <v>3</v>
      </c>
      <c r="F27" s="211"/>
      <c r="G27" s="284" t="s">
        <v>128</v>
      </c>
      <c r="H27" s="283">
        <v>1</v>
      </c>
      <c r="I27" s="283">
        <v>1</v>
      </c>
    </row>
    <row r="28" spans="1:9" s="114" customFormat="1" ht="12.75">
      <c r="A28" s="176" t="s">
        <v>0</v>
      </c>
      <c r="B28" s="283" t="s">
        <v>128</v>
      </c>
      <c r="C28" s="211"/>
      <c r="D28" s="211">
        <v>3</v>
      </c>
      <c r="E28" s="211">
        <v>1</v>
      </c>
      <c r="F28" s="211"/>
      <c r="G28" s="284" t="s">
        <v>128</v>
      </c>
      <c r="H28" s="211">
        <v>1</v>
      </c>
      <c r="I28" s="211">
        <v>0</v>
      </c>
    </row>
    <row r="29" spans="1:9" s="114" customFormat="1" ht="12.75">
      <c r="A29" s="174" t="s">
        <v>1</v>
      </c>
      <c r="B29" s="213" t="s">
        <v>128</v>
      </c>
      <c r="C29" s="206"/>
      <c r="D29" s="206">
        <v>2</v>
      </c>
      <c r="E29" s="206">
        <v>1</v>
      </c>
      <c r="F29" s="206"/>
      <c r="G29" s="270" t="s">
        <v>127</v>
      </c>
      <c r="H29" s="213" t="s">
        <v>31</v>
      </c>
      <c r="I29" s="213" t="s">
        <v>31</v>
      </c>
    </row>
    <row r="30" spans="1:9" s="114" customFormat="1" ht="24">
      <c r="A30" s="174" t="s">
        <v>176</v>
      </c>
      <c r="B30" s="213" t="s">
        <v>128</v>
      </c>
      <c r="C30" s="206"/>
      <c r="D30" s="206">
        <v>5</v>
      </c>
      <c r="E30" s="206">
        <v>20</v>
      </c>
      <c r="F30" s="206"/>
      <c r="G30" s="270" t="s">
        <v>128</v>
      </c>
      <c r="H30" s="206">
        <v>0</v>
      </c>
      <c r="I30" s="206">
        <v>3</v>
      </c>
    </row>
    <row r="31" spans="1:9" s="114" customFormat="1" ht="12.75">
      <c r="A31" s="176" t="s">
        <v>5</v>
      </c>
      <c r="B31" s="283" t="s">
        <v>128</v>
      </c>
      <c r="C31" s="211"/>
      <c r="D31" s="211">
        <v>4</v>
      </c>
      <c r="E31" s="211">
        <v>20</v>
      </c>
      <c r="F31" s="211"/>
      <c r="G31" s="284" t="s">
        <v>128</v>
      </c>
      <c r="H31" s="211">
        <v>0</v>
      </c>
      <c r="I31" s="211">
        <v>3</v>
      </c>
    </row>
    <row r="32" spans="1:9" s="114" customFormat="1" ht="12.75">
      <c r="A32" s="176" t="s">
        <v>2</v>
      </c>
      <c r="B32" s="283" t="s">
        <v>127</v>
      </c>
      <c r="C32" s="211"/>
      <c r="D32" s="211">
        <v>1</v>
      </c>
      <c r="E32" s="211">
        <v>0</v>
      </c>
      <c r="F32" s="211"/>
      <c r="G32" s="284" t="s">
        <v>127</v>
      </c>
      <c r="H32" s="283" t="s">
        <v>31</v>
      </c>
      <c r="I32" s="283" t="s">
        <v>31</v>
      </c>
    </row>
    <row r="33" spans="1:9" s="114" customFormat="1" ht="12.75">
      <c r="A33" s="176" t="s">
        <v>3</v>
      </c>
      <c r="B33" s="283" t="s">
        <v>128</v>
      </c>
      <c r="C33" s="211"/>
      <c r="D33" s="211">
        <v>0</v>
      </c>
      <c r="E33" s="211">
        <v>0</v>
      </c>
      <c r="F33" s="211"/>
      <c r="G33" s="284" t="s">
        <v>127</v>
      </c>
      <c r="H33" s="283" t="s">
        <v>31</v>
      </c>
      <c r="I33" s="283" t="s">
        <v>31</v>
      </c>
    </row>
    <row r="34" spans="1:9" s="114" customFormat="1" ht="12.75">
      <c r="A34" s="174" t="s">
        <v>177</v>
      </c>
      <c r="B34" s="213" t="s">
        <v>128</v>
      </c>
      <c r="C34" s="206"/>
      <c r="D34" s="206">
        <v>2</v>
      </c>
      <c r="E34" s="206">
        <v>5</v>
      </c>
      <c r="F34" s="206"/>
      <c r="G34" s="270" t="s">
        <v>128</v>
      </c>
      <c r="H34" s="213">
        <v>1</v>
      </c>
      <c r="I34" s="213">
        <v>2</v>
      </c>
    </row>
    <row r="35" spans="1:9" s="114" customFormat="1" ht="12.75">
      <c r="A35" s="174" t="s">
        <v>4</v>
      </c>
      <c r="B35" s="213" t="s">
        <v>128</v>
      </c>
      <c r="C35" s="206"/>
      <c r="D35" s="206">
        <v>1</v>
      </c>
      <c r="E35" s="206">
        <v>2</v>
      </c>
      <c r="F35" s="206"/>
      <c r="G35" s="270" t="s">
        <v>128</v>
      </c>
      <c r="H35" s="206">
        <v>0</v>
      </c>
      <c r="I35" s="206">
        <v>1</v>
      </c>
    </row>
    <row r="36" spans="1:9" s="114" customFormat="1" ht="12.75">
      <c r="A36" s="174" t="s">
        <v>7</v>
      </c>
      <c r="B36" s="213" t="s">
        <v>128</v>
      </c>
      <c r="C36" s="206"/>
      <c r="D36" s="206">
        <v>60</v>
      </c>
      <c r="E36" s="206">
        <v>23</v>
      </c>
      <c r="F36" s="206"/>
      <c r="G36" s="270" t="s">
        <v>127</v>
      </c>
      <c r="H36" s="213" t="s">
        <v>31</v>
      </c>
      <c r="I36" s="213" t="s">
        <v>31</v>
      </c>
    </row>
    <row r="37" spans="1:9" s="114" customFormat="1" ht="36">
      <c r="A37" s="175" t="s">
        <v>178</v>
      </c>
      <c r="B37" s="213" t="s">
        <v>128</v>
      </c>
      <c r="C37" s="206"/>
      <c r="D37" s="206">
        <v>36</v>
      </c>
      <c r="E37" s="206">
        <v>23</v>
      </c>
      <c r="F37" s="206"/>
      <c r="G37" s="270" t="s">
        <v>128</v>
      </c>
      <c r="H37" s="206">
        <v>1</v>
      </c>
      <c r="I37" s="206">
        <v>8</v>
      </c>
    </row>
    <row r="38" spans="1:9" s="114" customFormat="1" ht="12.75">
      <c r="A38" s="176" t="s">
        <v>8</v>
      </c>
      <c r="B38" s="283" t="s">
        <v>128</v>
      </c>
      <c r="C38" s="211"/>
      <c r="D38" s="211">
        <v>0</v>
      </c>
      <c r="E38" s="211">
        <v>0</v>
      </c>
      <c r="F38" s="211"/>
      <c r="G38" s="284" t="s">
        <v>128</v>
      </c>
      <c r="H38" s="283">
        <v>1</v>
      </c>
      <c r="I38" s="283">
        <v>0</v>
      </c>
    </row>
    <row r="39" spans="1:9" s="114" customFormat="1" ht="12.75">
      <c r="A39" s="176" t="s">
        <v>6</v>
      </c>
      <c r="B39" s="283" t="s">
        <v>128</v>
      </c>
      <c r="C39" s="211"/>
      <c r="D39" s="211">
        <v>36</v>
      </c>
      <c r="E39" s="211">
        <v>22</v>
      </c>
      <c r="F39" s="211"/>
      <c r="G39" s="284" t="s">
        <v>128</v>
      </c>
      <c r="H39" s="283">
        <v>0</v>
      </c>
      <c r="I39" s="283">
        <v>8</v>
      </c>
    </row>
    <row r="40" spans="1:9" s="114" customFormat="1" ht="12.75">
      <c r="A40" s="176" t="s">
        <v>9</v>
      </c>
      <c r="B40" s="283" t="s">
        <v>128</v>
      </c>
      <c r="C40" s="211"/>
      <c r="D40" s="211">
        <v>0</v>
      </c>
      <c r="E40" s="211">
        <v>1</v>
      </c>
      <c r="F40" s="211"/>
      <c r="G40" s="284" t="s">
        <v>127</v>
      </c>
      <c r="H40" s="283" t="s">
        <v>31</v>
      </c>
      <c r="I40" s="283" t="s">
        <v>31</v>
      </c>
    </row>
    <row r="41" spans="1:9" s="114" customFormat="1" ht="12.75">
      <c r="A41" s="174" t="s">
        <v>10</v>
      </c>
      <c r="B41" s="213" t="s">
        <v>127</v>
      </c>
      <c r="C41" s="206"/>
      <c r="D41" s="206">
        <v>3</v>
      </c>
      <c r="E41" s="206">
        <v>5</v>
      </c>
      <c r="F41" s="206"/>
      <c r="G41" s="270" t="s">
        <v>128</v>
      </c>
      <c r="H41" s="206">
        <v>3</v>
      </c>
      <c r="I41" s="206">
        <v>2</v>
      </c>
    </row>
    <row r="42" spans="1:9" s="114" customFormat="1" ht="12.75">
      <c r="A42" s="174" t="s">
        <v>179</v>
      </c>
      <c r="B42" s="213" t="s">
        <v>128</v>
      </c>
      <c r="C42" s="206"/>
      <c r="D42" s="206">
        <v>0</v>
      </c>
      <c r="E42" s="206">
        <v>3</v>
      </c>
      <c r="F42" s="206"/>
      <c r="G42" s="270" t="s">
        <v>128</v>
      </c>
      <c r="H42" s="206">
        <v>0</v>
      </c>
      <c r="I42" s="206">
        <v>1</v>
      </c>
    </row>
    <row r="43" spans="1:9" s="114" customFormat="1" ht="12.75">
      <c r="A43" s="174" t="s">
        <v>180</v>
      </c>
      <c r="B43" s="213" t="s">
        <v>128</v>
      </c>
      <c r="C43" s="206"/>
      <c r="D43" s="206">
        <v>1</v>
      </c>
      <c r="E43" s="206">
        <v>7</v>
      </c>
      <c r="F43" s="206"/>
      <c r="G43" s="270" t="s">
        <v>128</v>
      </c>
      <c r="H43" s="206">
        <v>2</v>
      </c>
      <c r="I43" s="206">
        <v>9</v>
      </c>
    </row>
    <row r="44" spans="1:9" s="114" customFormat="1" ht="12.75">
      <c r="A44" s="174" t="s">
        <v>11</v>
      </c>
      <c r="B44" s="213" t="s">
        <v>128</v>
      </c>
      <c r="C44" s="206"/>
      <c r="D44" s="206">
        <v>2</v>
      </c>
      <c r="E44" s="206">
        <v>3</v>
      </c>
      <c r="F44" s="206"/>
      <c r="G44" s="270" t="s">
        <v>128</v>
      </c>
      <c r="H44" s="206">
        <v>2</v>
      </c>
      <c r="I44" s="206">
        <v>6</v>
      </c>
    </row>
    <row r="45" spans="1:9" s="114" customFormat="1" ht="24">
      <c r="A45" s="174" t="s">
        <v>181</v>
      </c>
      <c r="B45" s="213" t="s">
        <v>127</v>
      </c>
      <c r="C45" s="206"/>
      <c r="D45" s="206">
        <v>7</v>
      </c>
      <c r="E45" s="206">
        <v>20</v>
      </c>
      <c r="F45" s="206"/>
      <c r="G45" s="213" t="s">
        <v>128</v>
      </c>
      <c r="H45" s="206">
        <v>8</v>
      </c>
      <c r="I45" s="206">
        <v>6</v>
      </c>
    </row>
    <row r="46" spans="1:9" s="114" customFormat="1" ht="12.75">
      <c r="A46" s="176" t="s">
        <v>12</v>
      </c>
      <c r="B46" s="283" t="s">
        <v>127</v>
      </c>
      <c r="C46" s="211"/>
      <c r="D46" s="211">
        <v>4</v>
      </c>
      <c r="E46" s="211">
        <v>18</v>
      </c>
      <c r="F46" s="211"/>
      <c r="G46" s="283" t="s">
        <v>128</v>
      </c>
      <c r="H46" s="211">
        <v>2</v>
      </c>
      <c r="I46" s="211">
        <v>5</v>
      </c>
    </row>
    <row r="47" spans="1:9" s="114" customFormat="1" ht="12.75">
      <c r="A47" s="176" t="s">
        <v>182</v>
      </c>
      <c r="B47" s="283" t="s">
        <v>127</v>
      </c>
      <c r="C47" s="211"/>
      <c r="D47" s="211">
        <v>3</v>
      </c>
      <c r="E47" s="211">
        <v>2</v>
      </c>
      <c r="F47" s="211"/>
      <c r="G47" s="283" t="s">
        <v>128</v>
      </c>
      <c r="H47" s="283">
        <v>6</v>
      </c>
      <c r="I47" s="283">
        <v>1</v>
      </c>
    </row>
    <row r="48" spans="1:9" s="114" customFormat="1" ht="12.75">
      <c r="A48" s="174" t="s">
        <v>72</v>
      </c>
      <c r="B48" s="213" t="s">
        <v>128</v>
      </c>
      <c r="C48" s="206"/>
      <c r="D48" s="206">
        <v>1</v>
      </c>
      <c r="E48" s="206">
        <v>5</v>
      </c>
      <c r="F48" s="206"/>
      <c r="G48" s="213" t="s">
        <v>128</v>
      </c>
      <c r="H48" s="213">
        <v>0</v>
      </c>
      <c r="I48" s="213">
        <v>28</v>
      </c>
    </row>
    <row r="49" spans="1:9" s="114" customFormat="1" ht="12.75">
      <c r="A49" s="178" t="s">
        <v>13</v>
      </c>
      <c r="B49" s="215" t="s">
        <v>31</v>
      </c>
      <c r="C49" s="142"/>
      <c r="D49" s="216">
        <v>315</v>
      </c>
      <c r="E49" s="216">
        <v>186</v>
      </c>
      <c r="F49" s="216"/>
      <c r="G49" s="248" t="s">
        <v>31</v>
      </c>
      <c r="H49" s="216">
        <v>44</v>
      </c>
      <c r="I49" s="216">
        <v>109</v>
      </c>
    </row>
  </sheetData>
  <sheetProtection/>
  <mergeCells count="4">
    <mergeCell ref="A6:A7"/>
    <mergeCell ref="D6:E6"/>
    <mergeCell ref="G6:I6"/>
    <mergeCell ref="B6:B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3" width="13.625" style="0" customWidth="1"/>
    <col min="4" max="4" width="1.00390625" style="0" customWidth="1"/>
    <col min="5" max="6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355</v>
      </c>
    </row>
    <row r="5" ht="12.75">
      <c r="A5" s="51" t="s">
        <v>357</v>
      </c>
    </row>
    <row r="6" ht="12.75">
      <c r="A6" s="51"/>
    </row>
    <row r="7" spans="1:6" ht="12.75">
      <c r="A7" s="80"/>
      <c r="B7" s="305">
        <v>2016</v>
      </c>
      <c r="C7" s="305"/>
      <c r="D7" s="80"/>
      <c r="E7" s="305">
        <v>2017</v>
      </c>
      <c r="F7" s="305"/>
    </row>
    <row r="8" spans="1:6" ht="25.5">
      <c r="A8" s="55" t="s">
        <v>85</v>
      </c>
      <c r="B8" s="250" t="s">
        <v>228</v>
      </c>
      <c r="C8" s="250" t="s">
        <v>229</v>
      </c>
      <c r="D8" s="52"/>
      <c r="E8" s="250" t="s">
        <v>228</v>
      </c>
      <c r="F8" s="250" t="s">
        <v>229</v>
      </c>
    </row>
    <row r="9" spans="1:6" ht="12.75">
      <c r="A9" s="57"/>
      <c r="B9" s="52"/>
      <c r="C9" s="52"/>
      <c r="D9" s="80"/>
      <c r="E9" s="52"/>
      <c r="F9" s="52"/>
    </row>
    <row r="10" spans="1:6" s="32" customFormat="1" ht="12">
      <c r="A10" s="174" t="s">
        <v>14</v>
      </c>
      <c r="B10" s="31">
        <v>1</v>
      </c>
      <c r="C10" s="31">
        <v>1</v>
      </c>
      <c r="E10" s="31">
        <v>1</v>
      </c>
      <c r="F10" s="31">
        <v>1</v>
      </c>
    </row>
    <row r="11" spans="1:6" s="32" customFormat="1" ht="12">
      <c r="A11" s="174" t="s">
        <v>15</v>
      </c>
      <c r="B11" s="31">
        <v>10</v>
      </c>
      <c r="C11" s="31">
        <v>16</v>
      </c>
      <c r="E11" s="31">
        <v>4</v>
      </c>
      <c r="F11" s="31">
        <v>4</v>
      </c>
    </row>
    <row r="12" spans="1:6" s="32" customFormat="1" ht="12">
      <c r="A12" s="174" t="s">
        <v>16</v>
      </c>
      <c r="B12" s="31">
        <v>0</v>
      </c>
      <c r="C12" s="31">
        <v>0</v>
      </c>
      <c r="E12" s="31">
        <v>0</v>
      </c>
      <c r="F12" s="31">
        <v>0</v>
      </c>
    </row>
    <row r="13" spans="1:6" s="32" customFormat="1" ht="12">
      <c r="A13" s="174" t="s">
        <v>17</v>
      </c>
      <c r="B13" s="31">
        <v>14</v>
      </c>
      <c r="C13" s="31">
        <v>20</v>
      </c>
      <c r="E13" s="31">
        <v>8</v>
      </c>
      <c r="F13" s="31">
        <v>11</v>
      </c>
    </row>
    <row r="14" spans="1:6" s="32" customFormat="1" ht="12">
      <c r="A14" s="174" t="s">
        <v>18</v>
      </c>
      <c r="B14" s="31">
        <v>2</v>
      </c>
      <c r="C14" s="31">
        <v>4</v>
      </c>
      <c r="E14" s="31">
        <v>2</v>
      </c>
      <c r="F14" s="31">
        <v>2</v>
      </c>
    </row>
    <row r="15" spans="1:6" s="32" customFormat="1" ht="12">
      <c r="A15" s="175" t="s">
        <v>19</v>
      </c>
      <c r="B15" s="31">
        <v>20</v>
      </c>
      <c r="C15" s="31">
        <v>29</v>
      </c>
      <c r="E15" s="31">
        <v>40</v>
      </c>
      <c r="F15" s="31">
        <v>41</v>
      </c>
    </row>
    <row r="16" spans="1:6" s="32" customFormat="1" ht="12">
      <c r="A16" s="175" t="s">
        <v>20</v>
      </c>
      <c r="B16" s="31">
        <v>3</v>
      </c>
      <c r="C16" s="31">
        <v>4</v>
      </c>
      <c r="E16" s="31">
        <v>19</v>
      </c>
      <c r="F16" s="31">
        <v>21</v>
      </c>
    </row>
    <row r="17" spans="1:6" s="32" customFormat="1" ht="24">
      <c r="A17" s="175" t="s">
        <v>172</v>
      </c>
      <c r="B17" s="31">
        <v>1</v>
      </c>
      <c r="C17" s="31">
        <v>2</v>
      </c>
      <c r="E17" s="31">
        <v>20</v>
      </c>
      <c r="F17" s="31">
        <v>20</v>
      </c>
    </row>
    <row r="18" spans="1:6" s="32" customFormat="1" ht="12">
      <c r="A18" s="176" t="s">
        <v>173</v>
      </c>
      <c r="B18" s="85">
        <v>1</v>
      </c>
      <c r="C18" s="85">
        <v>2</v>
      </c>
      <c r="D18" s="205"/>
      <c r="E18" s="85">
        <v>4</v>
      </c>
      <c r="F18" s="85">
        <v>4</v>
      </c>
    </row>
    <row r="19" spans="1:6" s="32" customFormat="1" ht="12">
      <c r="A19" s="176" t="s">
        <v>21</v>
      </c>
      <c r="B19" s="85" t="s">
        <v>216</v>
      </c>
      <c r="C19" s="85" t="s">
        <v>216</v>
      </c>
      <c r="D19" s="205"/>
      <c r="E19" s="85">
        <v>16</v>
      </c>
      <c r="F19" s="85">
        <v>16</v>
      </c>
    </row>
    <row r="20" spans="1:6" s="32" customFormat="1" ht="12">
      <c r="A20" s="174" t="s">
        <v>22</v>
      </c>
      <c r="B20" s="31">
        <v>7</v>
      </c>
      <c r="C20" s="31">
        <v>10</v>
      </c>
      <c r="E20" s="31">
        <v>69</v>
      </c>
      <c r="F20" s="31">
        <v>131</v>
      </c>
    </row>
    <row r="21" spans="1:6" s="32" customFormat="1" ht="24">
      <c r="A21" s="174" t="s">
        <v>174</v>
      </c>
      <c r="B21" s="31">
        <v>26</v>
      </c>
      <c r="C21" s="31">
        <v>39</v>
      </c>
      <c r="E21" s="31">
        <v>23</v>
      </c>
      <c r="F21" s="31">
        <v>45</v>
      </c>
    </row>
    <row r="22" spans="1:6" s="32" customFormat="1" ht="12">
      <c r="A22" s="177" t="s">
        <v>23</v>
      </c>
      <c r="B22" s="85">
        <v>6</v>
      </c>
      <c r="C22" s="85">
        <v>11</v>
      </c>
      <c r="D22" s="205"/>
      <c r="E22" s="85">
        <v>5</v>
      </c>
      <c r="F22" s="85">
        <v>20</v>
      </c>
    </row>
    <row r="23" spans="1:6" s="32" customFormat="1" ht="12">
      <c r="A23" s="176" t="s">
        <v>24</v>
      </c>
      <c r="B23" s="85">
        <v>20</v>
      </c>
      <c r="C23" s="85">
        <v>28</v>
      </c>
      <c r="D23" s="205"/>
      <c r="E23" s="85">
        <v>18</v>
      </c>
      <c r="F23" s="85">
        <v>25</v>
      </c>
    </row>
    <row r="24" spans="1:6" s="32" customFormat="1" ht="12">
      <c r="A24" s="174" t="s">
        <v>25</v>
      </c>
      <c r="B24" s="31">
        <v>13</v>
      </c>
      <c r="C24" s="31">
        <v>17</v>
      </c>
      <c r="E24" s="31">
        <v>5</v>
      </c>
      <c r="F24" s="31">
        <v>5</v>
      </c>
    </row>
    <row r="25" spans="1:6" s="32" customFormat="1" ht="12">
      <c r="A25" s="174" t="s">
        <v>26</v>
      </c>
      <c r="B25" s="31">
        <v>0</v>
      </c>
      <c r="C25" s="31">
        <v>0</v>
      </c>
      <c r="E25" s="31">
        <v>0</v>
      </c>
      <c r="F25" s="31">
        <v>0</v>
      </c>
    </row>
    <row r="26" spans="1:6" s="32" customFormat="1" ht="12">
      <c r="A26" s="174" t="s">
        <v>27</v>
      </c>
      <c r="B26" s="31">
        <v>3</v>
      </c>
      <c r="C26" s="31">
        <v>3</v>
      </c>
      <c r="E26" s="31">
        <v>8</v>
      </c>
      <c r="F26" s="31">
        <v>12</v>
      </c>
    </row>
    <row r="27" spans="1:6" s="32" customFormat="1" ht="36">
      <c r="A27" s="175" t="s">
        <v>175</v>
      </c>
      <c r="B27" s="31">
        <v>8</v>
      </c>
      <c r="C27" s="31">
        <v>10</v>
      </c>
      <c r="E27" s="31">
        <v>3</v>
      </c>
      <c r="F27" s="31">
        <v>4</v>
      </c>
    </row>
    <row r="28" spans="1:6" s="32" customFormat="1" ht="12">
      <c r="A28" s="176" t="s">
        <v>28</v>
      </c>
      <c r="B28" s="85">
        <v>8</v>
      </c>
      <c r="C28" s="85">
        <v>10</v>
      </c>
      <c r="D28" s="205"/>
      <c r="E28" s="85">
        <v>2</v>
      </c>
      <c r="F28" s="85">
        <v>2</v>
      </c>
    </row>
    <row r="29" spans="1:6" s="32" customFormat="1" ht="12">
      <c r="A29" s="176" t="s">
        <v>0</v>
      </c>
      <c r="B29" s="85">
        <v>0</v>
      </c>
      <c r="C29" s="85">
        <v>0</v>
      </c>
      <c r="D29" s="205"/>
      <c r="E29" s="85">
        <v>1</v>
      </c>
      <c r="F29" s="85">
        <v>2</v>
      </c>
    </row>
    <row r="30" spans="1:6" s="32" customFormat="1" ht="12">
      <c r="A30" s="174" t="s">
        <v>1</v>
      </c>
      <c r="B30" s="31">
        <v>8</v>
      </c>
      <c r="C30" s="31">
        <v>13</v>
      </c>
      <c r="E30" s="31">
        <v>12</v>
      </c>
      <c r="F30" s="31">
        <v>18</v>
      </c>
    </row>
    <row r="31" spans="1:6" s="32" customFormat="1" ht="24">
      <c r="A31" s="174" t="s">
        <v>176</v>
      </c>
      <c r="B31" s="31">
        <v>44</v>
      </c>
      <c r="C31" s="31">
        <v>57</v>
      </c>
      <c r="E31" s="31">
        <v>62</v>
      </c>
      <c r="F31" s="31">
        <v>85</v>
      </c>
    </row>
    <row r="32" spans="1:6" s="32" customFormat="1" ht="12">
      <c r="A32" s="176" t="s">
        <v>5</v>
      </c>
      <c r="B32" s="85">
        <v>42</v>
      </c>
      <c r="C32" s="85">
        <v>53</v>
      </c>
      <c r="D32" s="205"/>
      <c r="E32" s="85">
        <v>60</v>
      </c>
      <c r="F32" s="85">
        <v>83</v>
      </c>
    </row>
    <row r="33" spans="1:6" s="32" customFormat="1" ht="12">
      <c r="A33" s="176" t="s">
        <v>2</v>
      </c>
      <c r="B33" s="85">
        <v>2</v>
      </c>
      <c r="C33" s="85">
        <v>4</v>
      </c>
      <c r="D33" s="205"/>
      <c r="E33" s="85">
        <v>2</v>
      </c>
      <c r="F33" s="85">
        <v>2</v>
      </c>
    </row>
    <row r="34" spans="1:6" s="32" customFormat="1" ht="12">
      <c r="A34" s="176" t="s">
        <v>3</v>
      </c>
      <c r="B34" s="85">
        <v>0</v>
      </c>
      <c r="C34" s="85">
        <v>0</v>
      </c>
      <c r="D34" s="205"/>
      <c r="E34" s="85">
        <v>0</v>
      </c>
      <c r="F34" s="85">
        <v>0</v>
      </c>
    </row>
    <row r="35" spans="1:6" s="32" customFormat="1" ht="12">
      <c r="A35" s="174" t="s">
        <v>177</v>
      </c>
      <c r="B35" s="31">
        <v>16</v>
      </c>
      <c r="C35" s="31">
        <v>22</v>
      </c>
      <c r="E35" s="31">
        <v>3</v>
      </c>
      <c r="F35" s="31">
        <v>4</v>
      </c>
    </row>
    <row r="36" spans="1:6" s="32" customFormat="1" ht="12">
      <c r="A36" s="174" t="s">
        <v>4</v>
      </c>
      <c r="B36" s="31">
        <v>9</v>
      </c>
      <c r="C36" s="31">
        <v>15</v>
      </c>
      <c r="E36" s="31">
        <v>3</v>
      </c>
      <c r="F36" s="31">
        <v>3</v>
      </c>
    </row>
    <row r="37" spans="1:6" s="32" customFormat="1" ht="12">
      <c r="A37" s="174" t="s">
        <v>7</v>
      </c>
      <c r="B37" s="31">
        <v>3</v>
      </c>
      <c r="C37" s="31">
        <v>3</v>
      </c>
      <c r="E37" s="31">
        <v>5</v>
      </c>
      <c r="F37" s="31">
        <v>5</v>
      </c>
    </row>
    <row r="38" spans="1:6" s="32" customFormat="1" ht="36">
      <c r="A38" s="175" t="s">
        <v>178</v>
      </c>
      <c r="B38" s="31">
        <v>13</v>
      </c>
      <c r="C38" s="31">
        <v>20</v>
      </c>
      <c r="E38" s="31">
        <v>30</v>
      </c>
      <c r="F38" s="31">
        <v>47</v>
      </c>
    </row>
    <row r="39" spans="1:6" s="32" customFormat="1" ht="12">
      <c r="A39" s="176" t="s">
        <v>8</v>
      </c>
      <c r="B39" s="85">
        <v>4</v>
      </c>
      <c r="C39" s="85">
        <v>6</v>
      </c>
      <c r="D39" s="205"/>
      <c r="E39" s="85">
        <v>0</v>
      </c>
      <c r="F39" s="85">
        <v>0</v>
      </c>
    </row>
    <row r="40" spans="1:6" s="32" customFormat="1" ht="12">
      <c r="A40" s="176" t="s">
        <v>6</v>
      </c>
      <c r="B40" s="85">
        <v>6</v>
      </c>
      <c r="C40" s="85">
        <v>8</v>
      </c>
      <c r="D40" s="205"/>
      <c r="E40" s="85">
        <v>12</v>
      </c>
      <c r="F40" s="85">
        <v>16</v>
      </c>
    </row>
    <row r="41" spans="1:6" s="32" customFormat="1" ht="12">
      <c r="A41" s="176" t="s">
        <v>9</v>
      </c>
      <c r="B41" s="85">
        <v>3</v>
      </c>
      <c r="C41" s="85">
        <v>6</v>
      </c>
      <c r="D41" s="205"/>
      <c r="E41" s="85">
        <v>18</v>
      </c>
      <c r="F41" s="85">
        <v>31</v>
      </c>
    </row>
    <row r="42" spans="1:6" s="32" customFormat="1" ht="12">
      <c r="A42" s="174" t="s">
        <v>10</v>
      </c>
      <c r="B42" s="31">
        <v>48</v>
      </c>
      <c r="C42" s="31">
        <v>48</v>
      </c>
      <c r="E42" s="31">
        <v>22</v>
      </c>
      <c r="F42" s="31">
        <v>22</v>
      </c>
    </row>
    <row r="43" spans="1:6" s="32" customFormat="1" ht="12">
      <c r="A43" s="174" t="s">
        <v>179</v>
      </c>
      <c r="B43" s="31">
        <v>22</v>
      </c>
      <c r="C43" s="31">
        <v>30</v>
      </c>
      <c r="E43" s="31">
        <v>2</v>
      </c>
      <c r="F43" s="31">
        <v>2</v>
      </c>
    </row>
    <row r="44" spans="1:6" s="32" customFormat="1" ht="12">
      <c r="A44" s="174" t="s">
        <v>180</v>
      </c>
      <c r="B44" s="31">
        <v>29</v>
      </c>
      <c r="C44" s="31">
        <v>40</v>
      </c>
      <c r="E44" s="31">
        <v>13</v>
      </c>
      <c r="F44" s="31">
        <v>25</v>
      </c>
    </row>
    <row r="45" spans="1:6" s="32" customFormat="1" ht="12">
      <c r="A45" s="174" t="s">
        <v>11</v>
      </c>
      <c r="B45" s="31">
        <v>1</v>
      </c>
      <c r="C45" s="31">
        <v>1</v>
      </c>
      <c r="E45" s="31">
        <v>9</v>
      </c>
      <c r="F45" s="31">
        <v>9</v>
      </c>
    </row>
    <row r="46" spans="1:6" s="32" customFormat="1" ht="24">
      <c r="A46" s="174" t="s">
        <v>181</v>
      </c>
      <c r="B46" s="31">
        <v>16</v>
      </c>
      <c r="C46" s="31">
        <v>19</v>
      </c>
      <c r="E46" s="31">
        <v>53</v>
      </c>
      <c r="F46" s="31">
        <v>58</v>
      </c>
    </row>
    <row r="47" spans="1:6" s="32" customFormat="1" ht="12">
      <c r="A47" s="176" t="s">
        <v>12</v>
      </c>
      <c r="B47" s="85">
        <v>12</v>
      </c>
      <c r="C47" s="85">
        <v>15</v>
      </c>
      <c r="D47" s="205"/>
      <c r="E47" s="85">
        <v>50</v>
      </c>
      <c r="F47" s="85">
        <v>53</v>
      </c>
    </row>
    <row r="48" spans="1:6" s="32" customFormat="1" ht="12">
      <c r="A48" s="176" t="s">
        <v>182</v>
      </c>
      <c r="B48" s="85">
        <v>4</v>
      </c>
      <c r="C48" s="85">
        <v>4</v>
      </c>
      <c r="D48" s="205"/>
      <c r="E48" s="85">
        <v>3</v>
      </c>
      <c r="F48" s="85">
        <v>5</v>
      </c>
    </row>
    <row r="49" spans="1:6" s="32" customFormat="1" ht="12">
      <c r="A49" s="174" t="s">
        <v>72</v>
      </c>
      <c r="B49" s="31">
        <v>5</v>
      </c>
      <c r="C49" s="31">
        <v>7</v>
      </c>
      <c r="E49" s="31">
        <v>18</v>
      </c>
      <c r="F49" s="31">
        <v>23</v>
      </c>
    </row>
    <row r="50" spans="1:6" s="32" customFormat="1" ht="12">
      <c r="A50" s="178" t="s">
        <v>13</v>
      </c>
      <c r="B50" s="209">
        <v>322</v>
      </c>
      <c r="C50" s="209">
        <v>430</v>
      </c>
      <c r="D50" s="178"/>
      <c r="E50" s="209">
        <v>434</v>
      </c>
      <c r="F50" s="209">
        <v>598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4" width="13.625" style="0" customWidth="1"/>
    <col min="5" max="5" width="1.00390625" style="0" customWidth="1"/>
    <col min="6" max="8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354</v>
      </c>
    </row>
    <row r="5" ht="12.75">
      <c r="A5" s="257">
        <v>2017</v>
      </c>
    </row>
    <row r="6" ht="12.75">
      <c r="A6" s="51"/>
    </row>
    <row r="7" spans="1:8" ht="12.75">
      <c r="A7" s="80"/>
      <c r="B7" s="305">
        <v>2016</v>
      </c>
      <c r="C7" s="305"/>
      <c r="D7" s="305"/>
      <c r="E7" s="80"/>
      <c r="F7" s="305">
        <v>2017</v>
      </c>
      <c r="G7" s="305"/>
      <c r="H7" s="305"/>
    </row>
    <row r="8" spans="1:8" ht="38.25">
      <c r="A8" s="55" t="s">
        <v>85</v>
      </c>
      <c r="B8" s="250" t="s">
        <v>228</v>
      </c>
      <c r="C8" s="250" t="s">
        <v>229</v>
      </c>
      <c r="D8" s="82" t="s">
        <v>220</v>
      </c>
      <c r="E8" s="52"/>
      <c r="F8" s="250" t="s">
        <v>228</v>
      </c>
      <c r="G8" s="250" t="s">
        <v>229</v>
      </c>
      <c r="H8" s="82" t="s">
        <v>220</v>
      </c>
    </row>
    <row r="9" spans="1:8" ht="6.75" customHeight="1">
      <c r="A9" s="57"/>
      <c r="B9" s="52"/>
      <c r="C9" s="52"/>
      <c r="D9" s="236"/>
      <c r="E9" s="80"/>
      <c r="F9" s="52"/>
      <c r="G9" s="52"/>
      <c r="H9" s="236"/>
    </row>
    <row r="10" spans="1:8" s="32" customFormat="1" ht="12">
      <c r="A10" s="174" t="s">
        <v>14</v>
      </c>
      <c r="B10" s="31">
        <v>0</v>
      </c>
      <c r="C10" s="31">
        <v>0</v>
      </c>
      <c r="D10" s="85">
        <v>0</v>
      </c>
      <c r="F10" s="31">
        <v>0</v>
      </c>
      <c r="G10" s="31">
        <v>0</v>
      </c>
      <c r="H10" s="85">
        <v>0</v>
      </c>
    </row>
    <row r="11" spans="1:8" s="32" customFormat="1" ht="12">
      <c r="A11" s="174" t="s">
        <v>15</v>
      </c>
      <c r="B11" s="31">
        <v>10</v>
      </c>
      <c r="C11" s="31">
        <v>18</v>
      </c>
      <c r="D11" s="85">
        <v>6</v>
      </c>
      <c r="F11" s="31">
        <v>7</v>
      </c>
      <c r="G11" s="31">
        <v>12</v>
      </c>
      <c r="H11" s="85">
        <v>5</v>
      </c>
    </row>
    <row r="12" spans="1:8" s="32" customFormat="1" ht="12">
      <c r="A12" s="174" t="s">
        <v>16</v>
      </c>
      <c r="B12" s="31">
        <v>9</v>
      </c>
      <c r="C12" s="31">
        <v>20</v>
      </c>
      <c r="D12" s="85">
        <v>4</v>
      </c>
      <c r="F12" s="31">
        <v>9</v>
      </c>
      <c r="G12" s="31">
        <v>21</v>
      </c>
      <c r="H12" s="85">
        <v>5</v>
      </c>
    </row>
    <row r="13" spans="1:8" s="32" customFormat="1" ht="12">
      <c r="A13" s="174" t="s">
        <v>17</v>
      </c>
      <c r="B13" s="31">
        <v>9</v>
      </c>
      <c r="C13" s="31">
        <v>20</v>
      </c>
      <c r="D13" s="85">
        <v>3</v>
      </c>
      <c r="F13" s="31">
        <v>6</v>
      </c>
      <c r="G13" s="31">
        <v>14</v>
      </c>
      <c r="H13" s="85">
        <v>3</v>
      </c>
    </row>
    <row r="14" spans="1:8" s="32" customFormat="1" ht="12">
      <c r="A14" s="174" t="s">
        <v>18</v>
      </c>
      <c r="B14" s="31">
        <v>7</v>
      </c>
      <c r="C14" s="31">
        <v>12</v>
      </c>
      <c r="D14" s="85">
        <v>0</v>
      </c>
      <c r="F14" s="31">
        <v>18</v>
      </c>
      <c r="G14" s="31">
        <v>18</v>
      </c>
      <c r="H14" s="85">
        <v>18</v>
      </c>
    </row>
    <row r="15" spans="1:8" s="32" customFormat="1" ht="12">
      <c r="A15" s="175" t="s">
        <v>19</v>
      </c>
      <c r="B15" s="31">
        <v>7</v>
      </c>
      <c r="C15" s="31">
        <v>9</v>
      </c>
      <c r="D15" s="85">
        <v>0</v>
      </c>
      <c r="F15" s="31">
        <v>5</v>
      </c>
      <c r="G15" s="31">
        <v>7</v>
      </c>
      <c r="H15" s="85">
        <v>5</v>
      </c>
    </row>
    <row r="16" spans="1:8" s="32" customFormat="1" ht="12">
      <c r="A16" s="175" t="s">
        <v>20</v>
      </c>
      <c r="B16" s="31">
        <v>8</v>
      </c>
      <c r="C16" s="31">
        <v>9</v>
      </c>
      <c r="D16" s="85">
        <v>9</v>
      </c>
      <c r="F16" s="31">
        <v>14</v>
      </c>
      <c r="G16" s="31">
        <v>19</v>
      </c>
      <c r="H16" s="85">
        <v>1</v>
      </c>
    </row>
    <row r="17" spans="1:8" s="32" customFormat="1" ht="24">
      <c r="A17" s="175" t="s">
        <v>172</v>
      </c>
      <c r="B17" s="31">
        <v>16</v>
      </c>
      <c r="C17" s="31">
        <v>28</v>
      </c>
      <c r="D17" s="85">
        <v>3</v>
      </c>
      <c r="F17" s="31">
        <v>12</v>
      </c>
      <c r="G17" s="31">
        <v>16</v>
      </c>
      <c r="H17" s="85">
        <v>0</v>
      </c>
    </row>
    <row r="18" spans="1:8" s="32" customFormat="1" ht="12">
      <c r="A18" s="176" t="s">
        <v>173</v>
      </c>
      <c r="B18" s="85">
        <v>16</v>
      </c>
      <c r="C18" s="85">
        <v>28</v>
      </c>
      <c r="D18" s="85">
        <v>3</v>
      </c>
      <c r="E18" s="205"/>
      <c r="F18" s="85">
        <v>0</v>
      </c>
      <c r="G18" s="85">
        <v>0</v>
      </c>
      <c r="H18" s="85">
        <v>0</v>
      </c>
    </row>
    <row r="19" spans="1:8" s="32" customFormat="1" ht="12">
      <c r="A19" s="176" t="s">
        <v>21</v>
      </c>
      <c r="B19" s="85" t="s">
        <v>216</v>
      </c>
      <c r="C19" s="85" t="s">
        <v>216</v>
      </c>
      <c r="D19" s="85" t="s">
        <v>216</v>
      </c>
      <c r="E19" s="205"/>
      <c r="F19" s="85">
        <v>12</v>
      </c>
      <c r="G19" s="85">
        <v>16</v>
      </c>
      <c r="H19" s="85">
        <v>0</v>
      </c>
    </row>
    <row r="20" spans="1:8" s="32" customFormat="1" ht="12">
      <c r="A20" s="174" t="s">
        <v>22</v>
      </c>
      <c r="B20" s="31">
        <v>47</v>
      </c>
      <c r="C20" s="31">
        <v>54</v>
      </c>
      <c r="D20" s="85">
        <v>17</v>
      </c>
      <c r="F20" s="31">
        <v>76</v>
      </c>
      <c r="G20" s="31">
        <v>90</v>
      </c>
      <c r="H20" s="85">
        <v>11</v>
      </c>
    </row>
    <row r="21" spans="1:8" s="32" customFormat="1" ht="24">
      <c r="A21" s="174" t="s">
        <v>174</v>
      </c>
      <c r="B21" s="31">
        <v>28</v>
      </c>
      <c r="C21" s="31">
        <v>33</v>
      </c>
      <c r="D21" s="85">
        <v>24</v>
      </c>
      <c r="F21" s="31">
        <v>20</v>
      </c>
      <c r="G21" s="31">
        <v>26</v>
      </c>
      <c r="H21" s="85">
        <v>8</v>
      </c>
    </row>
    <row r="22" spans="1:8" s="32" customFormat="1" ht="12">
      <c r="A22" s="177" t="s">
        <v>23</v>
      </c>
      <c r="B22" s="85">
        <v>18</v>
      </c>
      <c r="C22" s="85">
        <v>18</v>
      </c>
      <c r="D22" s="85">
        <v>18</v>
      </c>
      <c r="E22" s="205"/>
      <c r="F22" s="85">
        <v>0</v>
      </c>
      <c r="G22" s="85">
        <v>0</v>
      </c>
      <c r="H22" s="85">
        <v>0</v>
      </c>
    </row>
    <row r="23" spans="1:8" s="32" customFormat="1" ht="12">
      <c r="A23" s="176" t="s">
        <v>24</v>
      </c>
      <c r="B23" s="85">
        <v>10</v>
      </c>
      <c r="C23" s="85">
        <v>15</v>
      </c>
      <c r="D23" s="85">
        <v>6</v>
      </c>
      <c r="E23" s="205"/>
      <c r="F23" s="85">
        <v>20</v>
      </c>
      <c r="G23" s="85">
        <v>26</v>
      </c>
      <c r="H23" s="85">
        <v>8</v>
      </c>
    </row>
    <row r="24" spans="1:8" s="32" customFormat="1" ht="12">
      <c r="A24" s="174" t="s">
        <v>25</v>
      </c>
      <c r="B24" s="31">
        <v>0</v>
      </c>
      <c r="C24" s="31">
        <v>0</v>
      </c>
      <c r="D24" s="85">
        <v>0</v>
      </c>
      <c r="F24" s="31">
        <v>1</v>
      </c>
      <c r="G24" s="31">
        <v>1</v>
      </c>
      <c r="H24" s="85">
        <v>0</v>
      </c>
    </row>
    <row r="25" spans="1:8" s="32" customFormat="1" ht="12">
      <c r="A25" s="174" t="s">
        <v>26</v>
      </c>
      <c r="B25" s="31">
        <v>50</v>
      </c>
      <c r="C25" s="31">
        <v>76</v>
      </c>
      <c r="D25" s="85">
        <v>22</v>
      </c>
      <c r="F25" s="31">
        <v>34</v>
      </c>
      <c r="G25" s="31">
        <v>57</v>
      </c>
      <c r="H25" s="85">
        <v>19</v>
      </c>
    </row>
    <row r="26" spans="1:8" s="32" customFormat="1" ht="12">
      <c r="A26" s="174" t="s">
        <v>27</v>
      </c>
      <c r="B26" s="31">
        <v>23</v>
      </c>
      <c r="C26" s="31">
        <v>25</v>
      </c>
      <c r="D26" s="85">
        <v>7</v>
      </c>
      <c r="F26" s="31">
        <v>20</v>
      </c>
      <c r="G26" s="31">
        <v>20</v>
      </c>
      <c r="H26" s="85">
        <v>9</v>
      </c>
    </row>
    <row r="27" spans="1:8" s="32" customFormat="1" ht="36">
      <c r="A27" s="175" t="s">
        <v>175</v>
      </c>
      <c r="B27" s="31">
        <v>23</v>
      </c>
      <c r="C27" s="31">
        <v>36</v>
      </c>
      <c r="D27" s="85">
        <v>14</v>
      </c>
      <c r="F27" s="31">
        <v>12</v>
      </c>
      <c r="G27" s="31">
        <v>26</v>
      </c>
      <c r="H27" s="85">
        <v>11</v>
      </c>
    </row>
    <row r="28" spans="1:8" s="32" customFormat="1" ht="12">
      <c r="A28" s="176" t="s">
        <v>28</v>
      </c>
      <c r="B28" s="85">
        <v>16</v>
      </c>
      <c r="C28" s="85">
        <v>25</v>
      </c>
      <c r="D28" s="85">
        <v>7</v>
      </c>
      <c r="E28" s="205"/>
      <c r="F28" s="85">
        <v>8</v>
      </c>
      <c r="G28" s="85">
        <v>18</v>
      </c>
      <c r="H28" s="85">
        <v>7</v>
      </c>
    </row>
    <row r="29" spans="1:8" s="32" customFormat="1" ht="12">
      <c r="A29" s="176" t="s">
        <v>0</v>
      </c>
      <c r="B29" s="85">
        <v>7</v>
      </c>
      <c r="C29" s="85">
        <v>11</v>
      </c>
      <c r="D29" s="85">
        <v>7</v>
      </c>
      <c r="E29" s="205"/>
      <c r="F29" s="85">
        <v>4</v>
      </c>
      <c r="G29" s="85">
        <v>8</v>
      </c>
      <c r="H29" s="85">
        <v>4</v>
      </c>
    </row>
    <row r="30" spans="1:8" s="32" customFormat="1" ht="12">
      <c r="A30" s="174" t="s">
        <v>1</v>
      </c>
      <c r="B30" s="31">
        <v>3</v>
      </c>
      <c r="C30" s="31">
        <v>5</v>
      </c>
      <c r="D30" s="85">
        <v>0</v>
      </c>
      <c r="F30" s="31">
        <v>8</v>
      </c>
      <c r="G30" s="31">
        <v>15</v>
      </c>
      <c r="H30" s="85">
        <v>9</v>
      </c>
    </row>
    <row r="31" spans="1:8" s="32" customFormat="1" ht="24">
      <c r="A31" s="174" t="s">
        <v>176</v>
      </c>
      <c r="B31" s="31">
        <v>112</v>
      </c>
      <c r="C31" s="31">
        <v>145</v>
      </c>
      <c r="D31" s="85">
        <v>31</v>
      </c>
      <c r="F31" s="31">
        <v>96</v>
      </c>
      <c r="G31" s="31">
        <v>127</v>
      </c>
      <c r="H31" s="85">
        <v>30</v>
      </c>
    </row>
    <row r="32" spans="1:8" s="32" customFormat="1" ht="12">
      <c r="A32" s="176" t="s">
        <v>5</v>
      </c>
      <c r="B32" s="85">
        <v>90</v>
      </c>
      <c r="C32" s="85">
        <v>110</v>
      </c>
      <c r="D32" s="85">
        <v>30</v>
      </c>
      <c r="E32" s="205"/>
      <c r="F32" s="85">
        <v>90</v>
      </c>
      <c r="G32" s="85">
        <v>120</v>
      </c>
      <c r="H32" s="85">
        <v>30</v>
      </c>
    </row>
    <row r="33" spans="1:8" s="32" customFormat="1" ht="12">
      <c r="A33" s="176" t="s">
        <v>2</v>
      </c>
      <c r="B33" s="85">
        <v>22</v>
      </c>
      <c r="C33" s="85">
        <v>35</v>
      </c>
      <c r="D33" s="85">
        <v>1</v>
      </c>
      <c r="E33" s="205"/>
      <c r="F33" s="85">
        <v>6</v>
      </c>
      <c r="G33" s="85">
        <v>7</v>
      </c>
      <c r="H33" s="85">
        <v>0</v>
      </c>
    </row>
    <row r="34" spans="1:8" s="32" customFormat="1" ht="12">
      <c r="A34" s="176" t="s">
        <v>3</v>
      </c>
      <c r="B34" s="85">
        <v>0</v>
      </c>
      <c r="C34" s="85">
        <v>0</v>
      </c>
      <c r="D34" s="85">
        <v>0</v>
      </c>
      <c r="E34" s="205"/>
      <c r="F34" s="85">
        <v>0</v>
      </c>
      <c r="G34" s="85">
        <v>0</v>
      </c>
      <c r="H34" s="85">
        <v>0</v>
      </c>
    </row>
    <row r="35" spans="1:8" s="32" customFormat="1" ht="12">
      <c r="A35" s="174" t="s">
        <v>177</v>
      </c>
      <c r="B35" s="31">
        <v>56</v>
      </c>
      <c r="C35" s="31">
        <v>62</v>
      </c>
      <c r="D35" s="85">
        <v>37</v>
      </c>
      <c r="F35" s="31">
        <v>20</v>
      </c>
      <c r="G35" s="31">
        <v>31</v>
      </c>
      <c r="H35" s="85">
        <v>9</v>
      </c>
    </row>
    <row r="36" spans="1:8" s="32" customFormat="1" ht="12">
      <c r="A36" s="174" t="s">
        <v>4</v>
      </c>
      <c r="B36" s="31">
        <v>7</v>
      </c>
      <c r="C36" s="31">
        <v>12</v>
      </c>
      <c r="D36" s="85">
        <v>3</v>
      </c>
      <c r="F36" s="31">
        <v>6</v>
      </c>
      <c r="G36" s="31">
        <v>10</v>
      </c>
      <c r="H36" s="85">
        <v>0</v>
      </c>
    </row>
    <row r="37" spans="1:8" s="32" customFormat="1" ht="12">
      <c r="A37" s="174" t="s">
        <v>7</v>
      </c>
      <c r="B37" s="31">
        <v>12</v>
      </c>
      <c r="C37" s="31">
        <v>19</v>
      </c>
      <c r="D37" s="85">
        <v>2</v>
      </c>
      <c r="F37" s="31">
        <v>15</v>
      </c>
      <c r="G37" s="31">
        <v>20</v>
      </c>
      <c r="H37" s="85">
        <v>10</v>
      </c>
    </row>
    <row r="38" spans="1:8" s="32" customFormat="1" ht="36">
      <c r="A38" s="175" t="s">
        <v>178</v>
      </c>
      <c r="B38" s="31">
        <v>134</v>
      </c>
      <c r="C38" s="31">
        <v>200</v>
      </c>
      <c r="D38" s="85">
        <v>70</v>
      </c>
      <c r="F38" s="31">
        <v>140</v>
      </c>
      <c r="G38" s="31">
        <v>201</v>
      </c>
      <c r="H38" s="85">
        <v>81</v>
      </c>
    </row>
    <row r="39" spans="1:8" s="32" customFormat="1" ht="12">
      <c r="A39" s="176" t="s">
        <v>8</v>
      </c>
      <c r="B39" s="85">
        <v>3</v>
      </c>
      <c r="C39" s="85">
        <v>6</v>
      </c>
      <c r="D39" s="85">
        <v>0</v>
      </c>
      <c r="E39" s="205"/>
      <c r="F39" s="85">
        <v>6</v>
      </c>
      <c r="G39" s="85">
        <v>9</v>
      </c>
      <c r="H39" s="85">
        <v>3</v>
      </c>
    </row>
    <row r="40" spans="1:8" s="32" customFormat="1" ht="12">
      <c r="A40" s="176" t="s">
        <v>6</v>
      </c>
      <c r="B40" s="85">
        <v>118</v>
      </c>
      <c r="C40" s="85">
        <v>165</v>
      </c>
      <c r="D40" s="85">
        <v>70</v>
      </c>
      <c r="E40" s="205"/>
      <c r="F40" s="85">
        <v>120</v>
      </c>
      <c r="G40" s="85">
        <v>168</v>
      </c>
      <c r="H40" s="85">
        <v>75</v>
      </c>
    </row>
    <row r="41" spans="1:8" s="32" customFormat="1" ht="12">
      <c r="A41" s="176" t="s">
        <v>9</v>
      </c>
      <c r="B41" s="85">
        <v>13</v>
      </c>
      <c r="C41" s="85">
        <v>29</v>
      </c>
      <c r="D41" s="85">
        <v>0</v>
      </c>
      <c r="E41" s="205"/>
      <c r="F41" s="85">
        <v>14</v>
      </c>
      <c r="G41" s="85">
        <v>24</v>
      </c>
      <c r="H41" s="85">
        <v>3</v>
      </c>
    </row>
    <row r="42" spans="1:8" s="32" customFormat="1" ht="12">
      <c r="A42" s="174" t="s">
        <v>10</v>
      </c>
      <c r="B42" s="31">
        <v>24</v>
      </c>
      <c r="C42" s="31">
        <v>30</v>
      </c>
      <c r="D42" s="85">
        <v>14</v>
      </c>
      <c r="F42" s="31">
        <v>21</v>
      </c>
      <c r="G42" s="31">
        <v>22</v>
      </c>
      <c r="H42" s="85">
        <v>11</v>
      </c>
    </row>
    <row r="43" spans="1:8" s="32" customFormat="1" ht="12">
      <c r="A43" s="174" t="s">
        <v>179</v>
      </c>
      <c r="B43" s="31">
        <v>6</v>
      </c>
      <c r="C43" s="31">
        <v>12</v>
      </c>
      <c r="D43" s="85">
        <v>0</v>
      </c>
      <c r="F43" s="31">
        <v>8</v>
      </c>
      <c r="G43" s="31">
        <v>11</v>
      </c>
      <c r="H43" s="85">
        <v>4</v>
      </c>
    </row>
    <row r="44" spans="1:8" s="32" customFormat="1" ht="12">
      <c r="A44" s="174" t="s">
        <v>180</v>
      </c>
      <c r="B44" s="31">
        <v>8</v>
      </c>
      <c r="C44" s="31">
        <v>25</v>
      </c>
      <c r="D44" s="85">
        <v>4</v>
      </c>
      <c r="F44" s="31">
        <v>13</v>
      </c>
      <c r="G44" s="31">
        <v>22</v>
      </c>
      <c r="H44" s="85">
        <v>5</v>
      </c>
    </row>
    <row r="45" spans="1:8" s="32" customFormat="1" ht="12">
      <c r="A45" s="174" t="s">
        <v>11</v>
      </c>
      <c r="B45" s="31">
        <v>7</v>
      </c>
      <c r="C45" s="31">
        <v>10</v>
      </c>
      <c r="D45" s="85">
        <v>1</v>
      </c>
      <c r="F45" s="31">
        <v>4</v>
      </c>
      <c r="G45" s="31">
        <v>7</v>
      </c>
      <c r="H45" s="85">
        <v>2</v>
      </c>
    </row>
    <row r="46" spans="1:8" s="32" customFormat="1" ht="24">
      <c r="A46" s="174" t="s">
        <v>181</v>
      </c>
      <c r="B46" s="31">
        <v>14</v>
      </c>
      <c r="C46" s="31">
        <v>17</v>
      </c>
      <c r="D46" s="85">
        <v>5</v>
      </c>
      <c r="F46" s="31">
        <v>12</v>
      </c>
      <c r="G46" s="31">
        <v>14</v>
      </c>
      <c r="H46" s="85">
        <v>7</v>
      </c>
    </row>
    <row r="47" spans="1:8" s="32" customFormat="1" ht="12">
      <c r="A47" s="176" t="s">
        <v>12</v>
      </c>
      <c r="B47" s="85">
        <v>11</v>
      </c>
      <c r="C47" s="85">
        <v>12</v>
      </c>
      <c r="D47" s="85">
        <v>5</v>
      </c>
      <c r="E47" s="205"/>
      <c r="F47" s="85">
        <v>10</v>
      </c>
      <c r="G47" s="85">
        <v>12</v>
      </c>
      <c r="H47" s="85">
        <v>5</v>
      </c>
    </row>
    <row r="48" spans="1:8" s="32" customFormat="1" ht="12">
      <c r="A48" s="176" t="s">
        <v>182</v>
      </c>
      <c r="B48" s="85">
        <v>3</v>
      </c>
      <c r="C48" s="85">
        <v>5</v>
      </c>
      <c r="D48" s="85">
        <v>0</v>
      </c>
      <c r="E48" s="205"/>
      <c r="F48" s="85">
        <v>2</v>
      </c>
      <c r="G48" s="85">
        <v>2</v>
      </c>
      <c r="H48" s="85">
        <v>2</v>
      </c>
    </row>
    <row r="49" spans="1:8" s="32" customFormat="1" ht="12">
      <c r="A49" s="174" t="s">
        <v>72</v>
      </c>
      <c r="B49" s="31">
        <v>5</v>
      </c>
      <c r="C49" s="31">
        <v>9</v>
      </c>
      <c r="D49" s="85">
        <v>0</v>
      </c>
      <c r="F49" s="31">
        <v>10</v>
      </c>
      <c r="G49" s="31">
        <v>14</v>
      </c>
      <c r="H49" s="85">
        <v>1</v>
      </c>
    </row>
    <row r="50" spans="1:8" s="32" customFormat="1" ht="12">
      <c r="A50" s="178" t="s">
        <v>13</v>
      </c>
      <c r="B50" s="209">
        <v>625</v>
      </c>
      <c r="C50" s="209">
        <v>886</v>
      </c>
      <c r="D50" s="233">
        <v>276</v>
      </c>
      <c r="E50" s="178"/>
      <c r="F50" s="209">
        <v>587</v>
      </c>
      <c r="G50" s="209">
        <v>821</v>
      </c>
      <c r="H50" s="233">
        <v>264</v>
      </c>
    </row>
  </sheetData>
  <sheetProtection/>
  <mergeCells count="2">
    <mergeCell ref="B7:D7"/>
    <mergeCell ref="F7:H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4"/>
  <sheetViews>
    <sheetView workbookViewId="0" topLeftCell="A4">
      <selection activeCell="J21" sqref="J21"/>
    </sheetView>
  </sheetViews>
  <sheetFormatPr defaultColWidth="9.00390625" defaultRowHeight="12.75"/>
  <cols>
    <col min="1" max="1" width="18.75390625" style="0" customWidth="1"/>
    <col min="2" max="4" width="13.625" style="0" customWidth="1"/>
    <col min="5" max="5" width="1.00390625" style="0" customWidth="1"/>
    <col min="6" max="8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348</v>
      </c>
    </row>
    <row r="5" ht="12.75">
      <c r="A5" s="51" t="s">
        <v>349</v>
      </c>
    </row>
    <row r="6" ht="12.75">
      <c r="A6" s="51"/>
    </row>
    <row r="7" spans="1:8" ht="12.75">
      <c r="A7" s="80"/>
      <c r="B7" s="305">
        <v>2016</v>
      </c>
      <c r="C7" s="305"/>
      <c r="D7" s="305"/>
      <c r="E7" s="80"/>
      <c r="F7" s="305">
        <v>2017</v>
      </c>
      <c r="G7" s="305"/>
      <c r="H7" s="305"/>
    </row>
    <row r="8" spans="1:8" ht="38.25">
      <c r="A8" s="55" t="s">
        <v>85</v>
      </c>
      <c r="B8" s="250" t="s">
        <v>228</v>
      </c>
      <c r="C8" s="250" t="s">
        <v>229</v>
      </c>
      <c r="D8" s="82" t="s">
        <v>220</v>
      </c>
      <c r="E8" s="52"/>
      <c r="F8" s="250" t="s">
        <v>228</v>
      </c>
      <c r="G8" s="250" t="s">
        <v>229</v>
      </c>
      <c r="H8" s="82" t="s">
        <v>220</v>
      </c>
    </row>
    <row r="9" spans="1:8" ht="6.75" customHeight="1">
      <c r="A9" s="57"/>
      <c r="B9" s="52"/>
      <c r="C9" s="52"/>
      <c r="D9" s="236"/>
      <c r="E9" s="80"/>
      <c r="F9" s="52"/>
      <c r="G9" s="52"/>
      <c r="H9" s="236"/>
    </row>
    <row r="10" spans="1:8" s="32" customFormat="1" ht="12">
      <c r="A10" s="174" t="s">
        <v>14</v>
      </c>
      <c r="B10" s="31">
        <v>37</v>
      </c>
      <c r="C10" s="31">
        <v>51</v>
      </c>
      <c r="D10" s="85">
        <v>8</v>
      </c>
      <c r="F10" s="31">
        <v>39</v>
      </c>
      <c r="G10" s="31">
        <v>54</v>
      </c>
      <c r="H10" s="85">
        <v>11</v>
      </c>
    </row>
    <row r="11" spans="1:8" s="32" customFormat="1" ht="12">
      <c r="A11" s="174" t="s">
        <v>15</v>
      </c>
      <c r="B11" s="31">
        <v>70</v>
      </c>
      <c r="C11" s="31">
        <v>93</v>
      </c>
      <c r="D11" s="85">
        <v>33</v>
      </c>
      <c r="F11" s="31">
        <v>101</v>
      </c>
      <c r="G11" s="31">
        <v>133</v>
      </c>
      <c r="H11" s="85">
        <v>46</v>
      </c>
    </row>
    <row r="12" spans="1:8" s="32" customFormat="1" ht="12">
      <c r="A12" s="174" t="s">
        <v>16</v>
      </c>
      <c r="B12" s="31">
        <v>47</v>
      </c>
      <c r="C12" s="31">
        <v>86</v>
      </c>
      <c r="D12" s="85">
        <v>30</v>
      </c>
      <c r="F12" s="31">
        <v>39</v>
      </c>
      <c r="G12" s="31">
        <v>61</v>
      </c>
      <c r="H12" s="85">
        <v>19</v>
      </c>
    </row>
    <row r="13" spans="1:8" s="32" customFormat="1" ht="12">
      <c r="A13" s="174" t="s">
        <v>17</v>
      </c>
      <c r="B13" s="31">
        <v>117</v>
      </c>
      <c r="C13" s="31">
        <v>177</v>
      </c>
      <c r="D13" s="85">
        <v>13</v>
      </c>
      <c r="F13" s="31">
        <v>105</v>
      </c>
      <c r="G13" s="31">
        <v>162</v>
      </c>
      <c r="H13" s="85">
        <v>25</v>
      </c>
    </row>
    <row r="14" spans="1:8" s="32" customFormat="1" ht="12">
      <c r="A14" s="174" t="s">
        <v>18</v>
      </c>
      <c r="B14" s="31">
        <v>48</v>
      </c>
      <c r="C14" s="31">
        <v>58</v>
      </c>
      <c r="D14" s="85">
        <v>0</v>
      </c>
      <c r="F14" s="31">
        <v>44</v>
      </c>
      <c r="G14" s="31">
        <v>57</v>
      </c>
      <c r="H14" s="85">
        <v>0</v>
      </c>
    </row>
    <row r="15" spans="1:8" s="32" customFormat="1" ht="12">
      <c r="A15" s="175" t="s">
        <v>19</v>
      </c>
      <c r="B15" s="31">
        <v>124</v>
      </c>
      <c r="C15" s="31">
        <v>165</v>
      </c>
      <c r="D15" s="85">
        <v>21</v>
      </c>
      <c r="F15" s="31">
        <v>151</v>
      </c>
      <c r="G15" s="31">
        <v>199</v>
      </c>
      <c r="H15" s="85">
        <v>42</v>
      </c>
    </row>
    <row r="16" spans="1:10" s="32" customFormat="1" ht="12">
      <c r="A16" s="175" t="s">
        <v>20</v>
      </c>
      <c r="B16" s="31">
        <v>96</v>
      </c>
      <c r="C16" s="31">
        <v>100</v>
      </c>
      <c r="D16" s="85">
        <v>28</v>
      </c>
      <c r="F16" s="31">
        <v>112</v>
      </c>
      <c r="G16" s="31">
        <v>131</v>
      </c>
      <c r="H16" s="85">
        <v>14</v>
      </c>
      <c r="I16" s="220"/>
      <c r="J16" s="220"/>
    </row>
    <row r="17" spans="1:8" s="32" customFormat="1" ht="24">
      <c r="A17" s="175" t="s">
        <v>172</v>
      </c>
      <c r="B17" s="31">
        <v>28</v>
      </c>
      <c r="C17" s="31">
        <v>39</v>
      </c>
      <c r="D17" s="85">
        <v>18</v>
      </c>
      <c r="F17" s="31">
        <v>104</v>
      </c>
      <c r="G17" s="31">
        <v>131</v>
      </c>
      <c r="H17" s="85">
        <v>29</v>
      </c>
    </row>
    <row r="18" spans="1:8" s="32" customFormat="1" ht="12">
      <c r="A18" s="176" t="s">
        <v>173</v>
      </c>
      <c r="B18" s="85">
        <v>16</v>
      </c>
      <c r="C18" s="85">
        <v>27</v>
      </c>
      <c r="D18" s="85">
        <v>6</v>
      </c>
      <c r="E18" s="205"/>
      <c r="F18" s="85">
        <v>50</v>
      </c>
      <c r="G18" s="85">
        <v>63</v>
      </c>
      <c r="H18" s="85">
        <v>23</v>
      </c>
    </row>
    <row r="19" spans="1:8" s="32" customFormat="1" ht="12">
      <c r="A19" s="176" t="s">
        <v>21</v>
      </c>
      <c r="B19" s="85">
        <v>12</v>
      </c>
      <c r="C19" s="85">
        <v>12</v>
      </c>
      <c r="D19" s="85">
        <v>12</v>
      </c>
      <c r="E19" s="205"/>
      <c r="F19" s="85">
        <v>54</v>
      </c>
      <c r="G19" s="85">
        <v>68</v>
      </c>
      <c r="H19" s="85">
        <v>6</v>
      </c>
    </row>
    <row r="20" spans="1:8" s="32" customFormat="1" ht="12">
      <c r="A20" s="174" t="s">
        <v>22</v>
      </c>
      <c r="B20" s="31">
        <v>212</v>
      </c>
      <c r="C20" s="31">
        <v>278</v>
      </c>
      <c r="D20" s="85">
        <v>59</v>
      </c>
      <c r="F20" s="31">
        <v>284</v>
      </c>
      <c r="G20" s="31">
        <v>331</v>
      </c>
      <c r="H20" s="85">
        <v>29</v>
      </c>
    </row>
    <row r="21" spans="1:10" s="32" customFormat="1" ht="24">
      <c r="A21" s="174" t="s">
        <v>174</v>
      </c>
      <c r="B21" s="31">
        <v>70</v>
      </c>
      <c r="C21" s="31">
        <v>94</v>
      </c>
      <c r="D21" s="85">
        <v>22</v>
      </c>
      <c r="F21" s="31">
        <v>109</v>
      </c>
      <c r="G21" s="31">
        <v>135</v>
      </c>
      <c r="H21" s="85">
        <v>45</v>
      </c>
      <c r="I21" s="220"/>
      <c r="J21" s="220"/>
    </row>
    <row r="22" spans="1:10" s="32" customFormat="1" ht="12">
      <c r="A22" s="177" t="s">
        <v>23</v>
      </c>
      <c r="B22" s="85">
        <v>36</v>
      </c>
      <c r="C22" s="85">
        <v>58</v>
      </c>
      <c r="D22" s="85">
        <v>6</v>
      </c>
      <c r="E22" s="205"/>
      <c r="F22" s="85">
        <v>78</v>
      </c>
      <c r="G22" s="85">
        <v>103</v>
      </c>
      <c r="H22" s="85">
        <v>22</v>
      </c>
      <c r="I22" s="220"/>
      <c r="J22" s="220"/>
    </row>
    <row r="23" spans="1:8" s="32" customFormat="1" ht="12">
      <c r="A23" s="176" t="s">
        <v>24</v>
      </c>
      <c r="B23" s="85">
        <v>34</v>
      </c>
      <c r="C23" s="85">
        <v>36</v>
      </c>
      <c r="D23" s="85">
        <v>16</v>
      </c>
      <c r="E23" s="205"/>
      <c r="F23" s="85">
        <v>31</v>
      </c>
      <c r="G23" s="85">
        <v>32</v>
      </c>
      <c r="H23" s="85">
        <v>23</v>
      </c>
    </row>
    <row r="24" spans="1:8" s="32" customFormat="1" ht="12">
      <c r="A24" s="174" t="s">
        <v>25</v>
      </c>
      <c r="B24" s="31">
        <v>18</v>
      </c>
      <c r="C24" s="31">
        <v>22</v>
      </c>
      <c r="D24" s="85">
        <v>0</v>
      </c>
      <c r="F24" s="31">
        <v>9</v>
      </c>
      <c r="G24" s="31">
        <v>11</v>
      </c>
      <c r="H24" s="85">
        <v>0</v>
      </c>
    </row>
    <row r="25" spans="1:10" s="32" customFormat="1" ht="12">
      <c r="A25" s="174" t="s">
        <v>26</v>
      </c>
      <c r="B25" s="31">
        <v>112</v>
      </c>
      <c r="C25" s="31">
        <v>157</v>
      </c>
      <c r="D25" s="85">
        <v>45</v>
      </c>
      <c r="F25" s="31">
        <v>36</v>
      </c>
      <c r="G25" s="31">
        <v>50</v>
      </c>
      <c r="H25" s="85">
        <v>0</v>
      </c>
      <c r="I25" s="220"/>
      <c r="J25" s="220"/>
    </row>
    <row r="26" spans="1:8" s="32" customFormat="1" ht="12">
      <c r="A26" s="174" t="s">
        <v>27</v>
      </c>
      <c r="B26" s="31">
        <v>78</v>
      </c>
      <c r="C26" s="31">
        <v>84</v>
      </c>
      <c r="D26" s="85">
        <v>14</v>
      </c>
      <c r="F26" s="31">
        <v>56</v>
      </c>
      <c r="G26" s="31">
        <v>74</v>
      </c>
      <c r="H26" s="85">
        <v>17</v>
      </c>
    </row>
    <row r="27" spans="1:8" s="32" customFormat="1" ht="36">
      <c r="A27" s="175" t="s">
        <v>175</v>
      </c>
      <c r="B27" s="31">
        <v>62</v>
      </c>
      <c r="C27" s="31">
        <v>75</v>
      </c>
      <c r="D27" s="85">
        <v>23</v>
      </c>
      <c r="F27" s="31">
        <v>75</v>
      </c>
      <c r="G27" s="31">
        <v>88</v>
      </c>
      <c r="H27" s="85">
        <v>42</v>
      </c>
    </row>
    <row r="28" spans="1:8" s="32" customFormat="1" ht="12">
      <c r="A28" s="176" t="s">
        <v>28</v>
      </c>
      <c r="B28" s="85">
        <v>56</v>
      </c>
      <c r="C28" s="85">
        <v>68</v>
      </c>
      <c r="D28" s="85">
        <v>20</v>
      </c>
      <c r="E28" s="205"/>
      <c r="F28" s="85">
        <v>66</v>
      </c>
      <c r="G28" s="85">
        <v>75</v>
      </c>
      <c r="H28" s="85">
        <v>33</v>
      </c>
    </row>
    <row r="29" spans="1:8" s="32" customFormat="1" ht="12">
      <c r="A29" s="176" t="s">
        <v>0</v>
      </c>
      <c r="B29" s="85">
        <v>6</v>
      </c>
      <c r="C29" s="85">
        <v>7</v>
      </c>
      <c r="D29" s="85">
        <v>3</v>
      </c>
      <c r="E29" s="205"/>
      <c r="F29" s="85">
        <v>9</v>
      </c>
      <c r="G29" s="85">
        <v>13</v>
      </c>
      <c r="H29" s="85">
        <v>9</v>
      </c>
    </row>
    <row r="30" spans="1:8" s="32" customFormat="1" ht="12">
      <c r="A30" s="174" t="s">
        <v>1</v>
      </c>
      <c r="B30" s="31">
        <v>28</v>
      </c>
      <c r="C30" s="31">
        <v>40</v>
      </c>
      <c r="D30" s="85">
        <v>4</v>
      </c>
      <c r="F30" s="31">
        <v>55</v>
      </c>
      <c r="G30" s="31">
        <v>83</v>
      </c>
      <c r="H30" s="85">
        <v>9</v>
      </c>
    </row>
    <row r="31" spans="1:8" s="32" customFormat="1" ht="24">
      <c r="A31" s="174" t="s">
        <v>176</v>
      </c>
      <c r="B31" s="31">
        <v>131</v>
      </c>
      <c r="C31" s="31">
        <v>187</v>
      </c>
      <c r="D31" s="85">
        <v>43</v>
      </c>
      <c r="F31" s="31">
        <v>118</v>
      </c>
      <c r="G31" s="31">
        <v>159</v>
      </c>
      <c r="H31" s="85">
        <v>50</v>
      </c>
    </row>
    <row r="32" spans="1:8" s="32" customFormat="1" ht="12">
      <c r="A32" s="176" t="s">
        <v>5</v>
      </c>
      <c r="B32" s="85">
        <v>79</v>
      </c>
      <c r="C32" s="85">
        <v>102</v>
      </c>
      <c r="D32" s="85">
        <v>25</v>
      </c>
      <c r="E32" s="205"/>
      <c r="F32" s="85">
        <v>80</v>
      </c>
      <c r="G32" s="85">
        <v>110</v>
      </c>
      <c r="H32" s="85">
        <v>38</v>
      </c>
    </row>
    <row r="33" spans="1:8" s="32" customFormat="1" ht="12">
      <c r="A33" s="176" t="s">
        <v>2</v>
      </c>
      <c r="B33" s="85">
        <v>36</v>
      </c>
      <c r="C33" s="85">
        <v>65</v>
      </c>
      <c r="D33" s="85">
        <v>9</v>
      </c>
      <c r="E33" s="205"/>
      <c r="F33" s="85">
        <v>26</v>
      </c>
      <c r="G33" s="85">
        <v>32</v>
      </c>
      <c r="H33" s="85">
        <v>6</v>
      </c>
    </row>
    <row r="34" spans="1:8" s="32" customFormat="1" ht="12">
      <c r="A34" s="176" t="s">
        <v>3</v>
      </c>
      <c r="B34" s="85">
        <v>16</v>
      </c>
      <c r="C34" s="85">
        <v>20</v>
      </c>
      <c r="D34" s="85">
        <v>9</v>
      </c>
      <c r="E34" s="205"/>
      <c r="F34" s="85">
        <v>12</v>
      </c>
      <c r="G34" s="85">
        <v>17</v>
      </c>
      <c r="H34" s="85">
        <v>6</v>
      </c>
    </row>
    <row r="35" spans="1:8" s="32" customFormat="1" ht="12">
      <c r="A35" s="174" t="s">
        <v>177</v>
      </c>
      <c r="B35" s="31">
        <v>137</v>
      </c>
      <c r="C35" s="31">
        <v>165</v>
      </c>
      <c r="D35" s="85">
        <v>93</v>
      </c>
      <c r="F35" s="31">
        <v>123</v>
      </c>
      <c r="G35" s="31">
        <v>137</v>
      </c>
      <c r="H35" s="85">
        <v>75</v>
      </c>
    </row>
    <row r="36" spans="1:8" s="32" customFormat="1" ht="12">
      <c r="A36" s="174" t="s">
        <v>4</v>
      </c>
      <c r="B36" s="31">
        <v>9</v>
      </c>
      <c r="C36" s="31">
        <v>12</v>
      </c>
      <c r="D36" s="85">
        <v>4</v>
      </c>
      <c r="F36" s="31">
        <v>26</v>
      </c>
      <c r="G36" s="31">
        <v>30</v>
      </c>
      <c r="H36" s="85">
        <v>0</v>
      </c>
    </row>
    <row r="37" spans="1:8" s="32" customFormat="1" ht="12">
      <c r="A37" s="174" t="s">
        <v>7</v>
      </c>
      <c r="B37" s="31">
        <v>57</v>
      </c>
      <c r="C37" s="31">
        <v>57</v>
      </c>
      <c r="D37" s="85">
        <v>5</v>
      </c>
      <c r="F37" s="31">
        <v>39</v>
      </c>
      <c r="G37" s="31">
        <v>54</v>
      </c>
      <c r="H37" s="85">
        <v>25</v>
      </c>
    </row>
    <row r="38" spans="1:8" s="32" customFormat="1" ht="36">
      <c r="A38" s="175" t="s">
        <v>178</v>
      </c>
      <c r="B38" s="31">
        <v>139</v>
      </c>
      <c r="C38" s="31">
        <v>177</v>
      </c>
      <c r="D38" s="85">
        <v>22</v>
      </c>
      <c r="F38" s="31">
        <v>179</v>
      </c>
      <c r="G38" s="31">
        <v>241</v>
      </c>
      <c r="H38" s="85">
        <v>88</v>
      </c>
    </row>
    <row r="39" spans="1:8" s="32" customFormat="1" ht="12">
      <c r="A39" s="176" t="s">
        <v>8</v>
      </c>
      <c r="B39" s="85">
        <v>1</v>
      </c>
      <c r="C39" s="85">
        <v>1</v>
      </c>
      <c r="D39" s="85">
        <v>1</v>
      </c>
      <c r="E39" s="205"/>
      <c r="F39" s="85">
        <v>25</v>
      </c>
      <c r="G39" s="85">
        <v>34</v>
      </c>
      <c r="H39" s="85">
        <v>8</v>
      </c>
    </row>
    <row r="40" spans="1:8" s="32" customFormat="1" ht="12">
      <c r="A40" s="176" t="s">
        <v>6</v>
      </c>
      <c r="B40" s="85">
        <v>75</v>
      </c>
      <c r="C40" s="85">
        <v>91</v>
      </c>
      <c r="D40" s="85">
        <v>21</v>
      </c>
      <c r="E40" s="205"/>
      <c r="F40" s="85">
        <v>84</v>
      </c>
      <c r="G40" s="85">
        <v>105</v>
      </c>
      <c r="H40" s="85">
        <v>62</v>
      </c>
    </row>
    <row r="41" spans="1:8" s="32" customFormat="1" ht="12">
      <c r="A41" s="176" t="s">
        <v>9</v>
      </c>
      <c r="B41" s="85">
        <v>63</v>
      </c>
      <c r="C41" s="85">
        <v>85</v>
      </c>
      <c r="D41" s="85">
        <v>0</v>
      </c>
      <c r="E41" s="205"/>
      <c r="F41" s="85">
        <v>70</v>
      </c>
      <c r="G41" s="85">
        <v>102</v>
      </c>
      <c r="H41" s="85">
        <v>18</v>
      </c>
    </row>
    <row r="42" spans="1:8" s="32" customFormat="1" ht="12">
      <c r="A42" s="174" t="s">
        <v>10</v>
      </c>
      <c r="B42" s="31">
        <v>553</v>
      </c>
      <c r="C42" s="31">
        <v>570</v>
      </c>
      <c r="D42" s="85">
        <v>233</v>
      </c>
      <c r="F42" s="31">
        <v>497</v>
      </c>
      <c r="G42" s="31">
        <v>561</v>
      </c>
      <c r="H42" s="85">
        <v>206</v>
      </c>
    </row>
    <row r="43" spans="1:8" s="32" customFormat="1" ht="12">
      <c r="A43" s="174" t="s">
        <v>179</v>
      </c>
      <c r="B43" s="31">
        <v>79</v>
      </c>
      <c r="C43" s="31">
        <v>100</v>
      </c>
      <c r="D43" s="85">
        <v>18</v>
      </c>
      <c r="F43" s="31">
        <v>102</v>
      </c>
      <c r="G43" s="31">
        <v>192</v>
      </c>
      <c r="H43" s="85">
        <v>74</v>
      </c>
    </row>
    <row r="44" spans="1:8" s="32" customFormat="1" ht="12">
      <c r="A44" s="174" t="s">
        <v>180</v>
      </c>
      <c r="B44" s="31">
        <v>169</v>
      </c>
      <c r="C44" s="31">
        <v>214</v>
      </c>
      <c r="D44" s="85">
        <v>28</v>
      </c>
      <c r="F44" s="31">
        <v>221</v>
      </c>
      <c r="G44" s="31">
        <v>232</v>
      </c>
      <c r="H44" s="85">
        <v>76</v>
      </c>
    </row>
    <row r="45" spans="1:8" s="32" customFormat="1" ht="12">
      <c r="A45" s="174" t="s">
        <v>11</v>
      </c>
      <c r="B45" s="31">
        <v>113</v>
      </c>
      <c r="C45" s="31">
        <v>130</v>
      </c>
      <c r="D45" s="85">
        <v>40</v>
      </c>
      <c r="F45" s="31">
        <v>140</v>
      </c>
      <c r="G45" s="31">
        <v>142</v>
      </c>
      <c r="H45" s="85">
        <v>63</v>
      </c>
    </row>
    <row r="46" spans="1:8" s="32" customFormat="1" ht="24">
      <c r="A46" s="174" t="s">
        <v>181</v>
      </c>
      <c r="B46" s="31">
        <v>281</v>
      </c>
      <c r="C46" s="31">
        <v>340</v>
      </c>
      <c r="D46" s="85">
        <v>46</v>
      </c>
      <c r="F46" s="31">
        <v>297</v>
      </c>
      <c r="G46" s="31">
        <v>393</v>
      </c>
      <c r="H46" s="85">
        <v>67</v>
      </c>
    </row>
    <row r="47" spans="1:8" s="32" customFormat="1" ht="12">
      <c r="A47" s="176" t="s">
        <v>12</v>
      </c>
      <c r="B47" s="85">
        <v>145</v>
      </c>
      <c r="C47" s="85">
        <v>178</v>
      </c>
      <c r="D47" s="85">
        <v>22</v>
      </c>
      <c r="E47" s="205"/>
      <c r="F47" s="85">
        <v>132</v>
      </c>
      <c r="G47" s="85">
        <v>159</v>
      </c>
      <c r="H47" s="85">
        <v>42</v>
      </c>
    </row>
    <row r="48" spans="1:8" s="32" customFormat="1" ht="12">
      <c r="A48" s="176" t="s">
        <v>182</v>
      </c>
      <c r="B48" s="85">
        <v>136</v>
      </c>
      <c r="C48" s="85">
        <v>162</v>
      </c>
      <c r="D48" s="85">
        <v>24</v>
      </c>
      <c r="E48" s="205"/>
      <c r="F48" s="85">
        <v>165</v>
      </c>
      <c r="G48" s="85">
        <v>234</v>
      </c>
      <c r="H48" s="85">
        <v>25</v>
      </c>
    </row>
    <row r="49" spans="1:8" s="32" customFormat="1" ht="12">
      <c r="A49" s="174" t="s">
        <v>72</v>
      </c>
      <c r="B49" s="31">
        <v>122</v>
      </c>
      <c r="C49" s="31">
        <v>156</v>
      </c>
      <c r="D49" s="85">
        <v>20</v>
      </c>
      <c r="F49" s="31">
        <v>86</v>
      </c>
      <c r="G49" s="31">
        <v>114</v>
      </c>
      <c r="H49" s="85">
        <v>10</v>
      </c>
    </row>
    <row r="50" spans="1:8" s="32" customFormat="1" ht="12">
      <c r="A50" s="178" t="s">
        <v>13</v>
      </c>
      <c r="B50" s="209">
        <v>2937</v>
      </c>
      <c r="C50" s="209">
        <v>3627</v>
      </c>
      <c r="D50" s="233">
        <v>870</v>
      </c>
      <c r="E50" s="178"/>
      <c r="F50" s="209">
        <f>F10+F11+F12+F13+F14+F15++F16+F17+F20+F21+F24+F25+F26+F27+F30+F31+F35+F36+F37+F38+F42+F43+F44+F45+F46+F49</f>
        <v>3147</v>
      </c>
      <c r="G50" s="209">
        <f>G10+G11+G12+G13+G14+G15++G16+G17+G20+G21+G24+G25+G26+G27+G30+G31+G35+G36+G37+G38+G42+G43+G44+G45+G46+G49</f>
        <v>3955</v>
      </c>
      <c r="H50" s="209">
        <f>H10+H11+H12+H13+H14+H15++H16+H17+H20+H21+H24+H25+H26+H27+H30+H31+H35+H36+H37+H38+H42+H43+H44+H45+H46+H49</f>
        <v>1062</v>
      </c>
    </row>
    <row r="52" spans="2:6" ht="12.75">
      <c r="B52" s="271"/>
      <c r="C52" s="271"/>
      <c r="D52" s="271"/>
      <c r="F52" s="271"/>
    </row>
    <row r="54" spans="2:4" ht="12.75">
      <c r="B54" s="271"/>
      <c r="C54" s="271"/>
      <c r="D54" s="271"/>
    </row>
  </sheetData>
  <sheetProtection/>
  <mergeCells count="2">
    <mergeCell ref="B7:D7"/>
    <mergeCell ref="F7:H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4" width="13.625" style="0" customWidth="1"/>
    <col min="5" max="5" width="1.00390625" style="0" customWidth="1"/>
    <col min="6" max="8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346</v>
      </c>
    </row>
    <row r="5" ht="12.75">
      <c r="A5" s="51" t="s">
        <v>350</v>
      </c>
    </row>
    <row r="6" ht="12.75">
      <c r="A6" s="51"/>
    </row>
    <row r="7" spans="1:8" ht="12.75">
      <c r="A7" s="80"/>
      <c r="B7" s="305">
        <v>2016</v>
      </c>
      <c r="C7" s="305"/>
      <c r="D7" s="305"/>
      <c r="E7" s="80"/>
      <c r="F7" s="305">
        <v>2017</v>
      </c>
      <c r="G7" s="305"/>
      <c r="H7" s="305"/>
    </row>
    <row r="8" spans="1:8" ht="38.25">
      <c r="A8" s="55" t="s">
        <v>85</v>
      </c>
      <c r="B8" s="250" t="s">
        <v>228</v>
      </c>
      <c r="C8" s="250" t="s">
        <v>229</v>
      </c>
      <c r="D8" s="82" t="s">
        <v>220</v>
      </c>
      <c r="E8" s="52"/>
      <c r="F8" s="250" t="s">
        <v>228</v>
      </c>
      <c r="G8" s="250" t="s">
        <v>229</v>
      </c>
      <c r="H8" s="82" t="s">
        <v>220</v>
      </c>
    </row>
    <row r="9" spans="1:8" ht="6" customHeight="1">
      <c r="A9" s="57"/>
      <c r="B9" s="52"/>
      <c r="C9" s="52"/>
      <c r="D9" s="236"/>
      <c r="E9" s="80"/>
      <c r="F9" s="52"/>
      <c r="G9" s="52"/>
      <c r="H9" s="236"/>
    </row>
    <row r="10" spans="1:8" s="32" customFormat="1" ht="12">
      <c r="A10" s="174" t="s">
        <v>14</v>
      </c>
      <c r="B10" s="31">
        <v>0</v>
      </c>
      <c r="C10" s="31">
        <v>0</v>
      </c>
      <c r="D10" s="85">
        <v>0</v>
      </c>
      <c r="F10" s="31">
        <v>0</v>
      </c>
      <c r="G10" s="31">
        <v>0</v>
      </c>
      <c r="H10" s="85">
        <v>0</v>
      </c>
    </row>
    <row r="11" spans="1:8" s="32" customFormat="1" ht="12">
      <c r="A11" s="174" t="s">
        <v>15</v>
      </c>
      <c r="B11" s="31">
        <v>0</v>
      </c>
      <c r="C11" s="31">
        <v>0</v>
      </c>
      <c r="D11" s="85">
        <v>0</v>
      </c>
      <c r="F11" s="31">
        <v>0</v>
      </c>
      <c r="G11" s="31">
        <v>0</v>
      </c>
      <c r="H11" s="85">
        <v>0</v>
      </c>
    </row>
    <row r="12" spans="1:8" s="32" customFormat="1" ht="12">
      <c r="A12" s="174" t="s">
        <v>16</v>
      </c>
      <c r="B12" s="31">
        <v>0</v>
      </c>
      <c r="C12" s="31">
        <v>0</v>
      </c>
      <c r="D12" s="85">
        <v>0</v>
      </c>
      <c r="F12" s="31">
        <v>0</v>
      </c>
      <c r="G12" s="31">
        <v>0</v>
      </c>
      <c r="H12" s="85">
        <v>0</v>
      </c>
    </row>
    <row r="13" spans="1:8" s="32" customFormat="1" ht="12">
      <c r="A13" s="174" t="s">
        <v>17</v>
      </c>
      <c r="B13" s="31">
        <v>0</v>
      </c>
      <c r="C13" s="31">
        <v>0</v>
      </c>
      <c r="D13" s="85">
        <v>0</v>
      </c>
      <c r="F13" s="31">
        <v>0</v>
      </c>
      <c r="G13" s="31">
        <v>0</v>
      </c>
      <c r="H13" s="85">
        <v>0</v>
      </c>
    </row>
    <row r="14" spans="1:8" s="32" customFormat="1" ht="12">
      <c r="A14" s="174" t="s">
        <v>18</v>
      </c>
      <c r="B14" s="31">
        <v>0</v>
      </c>
      <c r="C14" s="31">
        <v>0</v>
      </c>
      <c r="D14" s="85">
        <v>0</v>
      </c>
      <c r="F14" s="31">
        <v>10</v>
      </c>
      <c r="G14" s="31">
        <v>10</v>
      </c>
      <c r="H14" s="85">
        <v>10</v>
      </c>
    </row>
    <row r="15" spans="1:8" s="32" customFormat="1" ht="12">
      <c r="A15" s="175" t="s">
        <v>19</v>
      </c>
      <c r="B15" s="31">
        <v>1</v>
      </c>
      <c r="C15" s="31">
        <v>1</v>
      </c>
      <c r="D15" s="85">
        <v>1</v>
      </c>
      <c r="F15" s="31">
        <v>1</v>
      </c>
      <c r="G15" s="31">
        <v>1</v>
      </c>
      <c r="H15" s="85">
        <v>0</v>
      </c>
    </row>
    <row r="16" spans="1:8" s="32" customFormat="1" ht="12">
      <c r="A16" s="175" t="s">
        <v>20</v>
      </c>
      <c r="B16" s="31">
        <v>2</v>
      </c>
      <c r="C16" s="31">
        <v>3</v>
      </c>
      <c r="D16" s="85">
        <v>3</v>
      </c>
      <c r="F16" s="31">
        <v>3</v>
      </c>
      <c r="G16" s="31">
        <v>3</v>
      </c>
      <c r="H16" s="85">
        <v>3</v>
      </c>
    </row>
    <row r="17" spans="1:8" s="32" customFormat="1" ht="24">
      <c r="A17" s="175" t="s">
        <v>172</v>
      </c>
      <c r="B17" s="31">
        <v>0</v>
      </c>
      <c r="C17" s="31">
        <v>0</v>
      </c>
      <c r="D17" s="85">
        <v>0</v>
      </c>
      <c r="F17" s="31">
        <v>0</v>
      </c>
      <c r="G17" s="31">
        <v>0</v>
      </c>
      <c r="H17" s="85">
        <v>0</v>
      </c>
    </row>
    <row r="18" spans="1:8" s="32" customFormat="1" ht="12">
      <c r="A18" s="176" t="s">
        <v>173</v>
      </c>
      <c r="B18" s="85">
        <v>0</v>
      </c>
      <c r="C18" s="85">
        <v>0</v>
      </c>
      <c r="D18" s="85">
        <v>0</v>
      </c>
      <c r="E18" s="205"/>
      <c r="F18" s="85">
        <v>0</v>
      </c>
      <c r="G18" s="85">
        <v>0</v>
      </c>
      <c r="H18" s="85">
        <v>0</v>
      </c>
    </row>
    <row r="19" spans="1:8" s="32" customFormat="1" ht="12">
      <c r="A19" s="176" t="s">
        <v>21</v>
      </c>
      <c r="B19" s="85" t="s">
        <v>216</v>
      </c>
      <c r="C19" s="85" t="s">
        <v>216</v>
      </c>
      <c r="D19" s="85" t="s">
        <v>216</v>
      </c>
      <c r="E19" s="205"/>
      <c r="F19" s="85">
        <v>0</v>
      </c>
      <c r="G19" s="85">
        <v>0</v>
      </c>
      <c r="H19" s="85">
        <v>0</v>
      </c>
    </row>
    <row r="20" spans="1:8" s="32" customFormat="1" ht="12">
      <c r="A20" s="174" t="s">
        <v>22</v>
      </c>
      <c r="B20" s="31">
        <v>0</v>
      </c>
      <c r="C20" s="31">
        <v>0</v>
      </c>
      <c r="D20" s="85">
        <v>0</v>
      </c>
      <c r="F20" s="31">
        <v>2</v>
      </c>
      <c r="G20" s="31">
        <v>2</v>
      </c>
      <c r="H20" s="85">
        <v>2</v>
      </c>
    </row>
    <row r="21" spans="1:8" s="32" customFormat="1" ht="24">
      <c r="A21" s="174" t="s">
        <v>174</v>
      </c>
      <c r="B21" s="31">
        <v>4</v>
      </c>
      <c r="C21" s="31">
        <v>4</v>
      </c>
      <c r="D21" s="85">
        <v>3</v>
      </c>
      <c r="F21" s="31">
        <v>4</v>
      </c>
      <c r="G21" s="31">
        <v>4</v>
      </c>
      <c r="H21" s="85">
        <v>3</v>
      </c>
    </row>
    <row r="22" spans="1:8" s="32" customFormat="1" ht="12">
      <c r="A22" s="177" t="s">
        <v>23</v>
      </c>
      <c r="B22" s="85">
        <v>1</v>
      </c>
      <c r="C22" s="85">
        <v>1</v>
      </c>
      <c r="D22" s="85">
        <v>0</v>
      </c>
      <c r="E22" s="205"/>
      <c r="F22" s="85">
        <v>2</v>
      </c>
      <c r="G22" s="85">
        <v>2</v>
      </c>
      <c r="H22" s="85">
        <v>1</v>
      </c>
    </row>
    <row r="23" spans="1:8" s="32" customFormat="1" ht="12">
      <c r="A23" s="176" t="s">
        <v>24</v>
      </c>
      <c r="B23" s="85">
        <v>3</v>
      </c>
      <c r="C23" s="85">
        <v>3</v>
      </c>
      <c r="D23" s="85">
        <v>3</v>
      </c>
      <c r="E23" s="205"/>
      <c r="F23" s="85">
        <v>2</v>
      </c>
      <c r="G23" s="85">
        <v>2</v>
      </c>
      <c r="H23" s="85">
        <v>2</v>
      </c>
    </row>
    <row r="24" spans="1:8" s="32" customFormat="1" ht="12">
      <c r="A24" s="174" t="s">
        <v>25</v>
      </c>
      <c r="B24" s="31">
        <v>0</v>
      </c>
      <c r="C24" s="31">
        <v>0</v>
      </c>
      <c r="D24" s="85">
        <v>0</v>
      </c>
      <c r="F24" s="31">
        <v>1</v>
      </c>
      <c r="G24" s="31">
        <v>1</v>
      </c>
      <c r="H24" s="85">
        <v>0</v>
      </c>
    </row>
    <row r="25" spans="1:8" s="32" customFormat="1" ht="12">
      <c r="A25" s="174" t="s">
        <v>26</v>
      </c>
      <c r="B25" s="31">
        <v>6</v>
      </c>
      <c r="C25" s="31">
        <v>6</v>
      </c>
      <c r="D25" s="85">
        <v>6</v>
      </c>
      <c r="F25" s="31">
        <v>6</v>
      </c>
      <c r="G25" s="31">
        <v>6</v>
      </c>
      <c r="H25" s="85">
        <v>6</v>
      </c>
    </row>
    <row r="26" spans="1:8" s="32" customFormat="1" ht="12">
      <c r="A26" s="174" t="s">
        <v>27</v>
      </c>
      <c r="B26" s="31">
        <v>2</v>
      </c>
      <c r="C26" s="31">
        <v>2</v>
      </c>
      <c r="D26" s="85">
        <v>2</v>
      </c>
      <c r="F26" s="31">
        <v>5</v>
      </c>
      <c r="G26" s="31">
        <v>5</v>
      </c>
      <c r="H26" s="85">
        <v>5</v>
      </c>
    </row>
    <row r="27" spans="1:8" s="32" customFormat="1" ht="36">
      <c r="A27" s="175" t="s">
        <v>175</v>
      </c>
      <c r="B27" s="31">
        <v>2</v>
      </c>
      <c r="C27" s="31">
        <v>2</v>
      </c>
      <c r="D27" s="85">
        <v>2</v>
      </c>
      <c r="F27" s="31">
        <v>1</v>
      </c>
      <c r="G27" s="31">
        <v>1</v>
      </c>
      <c r="H27" s="85">
        <v>1</v>
      </c>
    </row>
    <row r="28" spans="1:8" s="32" customFormat="1" ht="12">
      <c r="A28" s="176" t="s">
        <v>28</v>
      </c>
      <c r="B28" s="85">
        <v>0</v>
      </c>
      <c r="C28" s="85">
        <v>0</v>
      </c>
      <c r="D28" s="85">
        <v>0</v>
      </c>
      <c r="E28" s="205"/>
      <c r="F28" s="85">
        <v>0</v>
      </c>
      <c r="G28" s="85">
        <v>0</v>
      </c>
      <c r="H28" s="85">
        <v>0</v>
      </c>
    </row>
    <row r="29" spans="1:8" s="32" customFormat="1" ht="12">
      <c r="A29" s="176" t="s">
        <v>0</v>
      </c>
      <c r="B29" s="85">
        <v>2</v>
      </c>
      <c r="C29" s="85">
        <v>2</v>
      </c>
      <c r="D29" s="85">
        <v>2</v>
      </c>
      <c r="E29" s="205"/>
      <c r="F29" s="85">
        <v>1</v>
      </c>
      <c r="G29" s="85">
        <v>1</v>
      </c>
      <c r="H29" s="85">
        <v>1</v>
      </c>
    </row>
    <row r="30" spans="1:8" s="32" customFormat="1" ht="12">
      <c r="A30" s="174" t="s">
        <v>1</v>
      </c>
      <c r="B30" s="31">
        <v>1</v>
      </c>
      <c r="C30" s="31">
        <v>1</v>
      </c>
      <c r="D30" s="85">
        <v>1</v>
      </c>
      <c r="F30" s="31">
        <v>2</v>
      </c>
      <c r="G30" s="31">
        <v>4</v>
      </c>
      <c r="H30" s="85">
        <v>4</v>
      </c>
    </row>
    <row r="31" spans="1:8" s="32" customFormat="1" ht="24">
      <c r="A31" s="174" t="s">
        <v>176</v>
      </c>
      <c r="B31" s="31">
        <v>1</v>
      </c>
      <c r="C31" s="31">
        <v>2</v>
      </c>
      <c r="D31" s="85">
        <v>2</v>
      </c>
      <c r="F31" s="31">
        <v>4</v>
      </c>
      <c r="G31" s="31">
        <v>6</v>
      </c>
      <c r="H31" s="85">
        <v>6</v>
      </c>
    </row>
    <row r="32" spans="1:8" s="32" customFormat="1" ht="12">
      <c r="A32" s="176" t="s">
        <v>5</v>
      </c>
      <c r="B32" s="85">
        <v>0</v>
      </c>
      <c r="C32" s="85">
        <v>0</v>
      </c>
      <c r="D32" s="85">
        <v>0</v>
      </c>
      <c r="E32" s="205"/>
      <c r="F32" s="85">
        <v>0</v>
      </c>
      <c r="G32" s="85">
        <v>0</v>
      </c>
      <c r="H32" s="85">
        <v>0</v>
      </c>
    </row>
    <row r="33" spans="1:8" s="32" customFormat="1" ht="12">
      <c r="A33" s="176" t="s">
        <v>2</v>
      </c>
      <c r="B33" s="85">
        <v>0</v>
      </c>
      <c r="C33" s="85">
        <v>0</v>
      </c>
      <c r="D33" s="85">
        <v>0</v>
      </c>
      <c r="E33" s="205"/>
      <c r="F33" s="85">
        <v>0</v>
      </c>
      <c r="G33" s="85">
        <v>0</v>
      </c>
      <c r="H33" s="85">
        <v>0</v>
      </c>
    </row>
    <row r="34" spans="1:8" s="32" customFormat="1" ht="12">
      <c r="A34" s="176" t="s">
        <v>3</v>
      </c>
      <c r="B34" s="85">
        <v>1</v>
      </c>
      <c r="C34" s="85">
        <v>2</v>
      </c>
      <c r="D34" s="85">
        <v>2</v>
      </c>
      <c r="E34" s="205"/>
      <c r="F34" s="85">
        <v>4</v>
      </c>
      <c r="G34" s="85">
        <v>6</v>
      </c>
      <c r="H34" s="85">
        <v>6</v>
      </c>
    </row>
    <row r="35" spans="1:8" s="32" customFormat="1" ht="12">
      <c r="A35" s="174" t="s">
        <v>177</v>
      </c>
      <c r="B35" s="31">
        <v>2</v>
      </c>
      <c r="C35" s="31">
        <v>5</v>
      </c>
      <c r="D35" s="85">
        <v>3</v>
      </c>
      <c r="F35" s="31">
        <v>3</v>
      </c>
      <c r="G35" s="31">
        <v>5</v>
      </c>
      <c r="H35" s="85">
        <v>3</v>
      </c>
    </row>
    <row r="36" spans="1:8" s="32" customFormat="1" ht="12">
      <c r="A36" s="174" t="s">
        <v>4</v>
      </c>
      <c r="B36" s="31">
        <v>1</v>
      </c>
      <c r="C36" s="31">
        <v>1</v>
      </c>
      <c r="D36" s="85">
        <v>0</v>
      </c>
      <c r="F36" s="31">
        <v>0</v>
      </c>
      <c r="G36" s="31">
        <v>0</v>
      </c>
      <c r="H36" s="85">
        <v>0</v>
      </c>
    </row>
    <row r="37" spans="1:8" s="32" customFormat="1" ht="12">
      <c r="A37" s="174" t="s">
        <v>7</v>
      </c>
      <c r="B37" s="31">
        <v>0</v>
      </c>
      <c r="C37" s="31">
        <v>0</v>
      </c>
      <c r="D37" s="85">
        <v>0</v>
      </c>
      <c r="F37" s="31">
        <v>2</v>
      </c>
      <c r="G37" s="31">
        <v>2</v>
      </c>
      <c r="H37" s="85">
        <v>2</v>
      </c>
    </row>
    <row r="38" spans="1:8" s="32" customFormat="1" ht="36">
      <c r="A38" s="175" t="s">
        <v>178</v>
      </c>
      <c r="B38" s="31">
        <v>0</v>
      </c>
      <c r="C38" s="31">
        <v>0</v>
      </c>
      <c r="D38" s="85">
        <v>0</v>
      </c>
      <c r="F38" s="31">
        <v>14</v>
      </c>
      <c r="G38" s="31">
        <v>24</v>
      </c>
      <c r="H38" s="85">
        <v>8</v>
      </c>
    </row>
    <row r="39" spans="1:8" s="32" customFormat="1" ht="12">
      <c r="A39" s="176" t="s">
        <v>8</v>
      </c>
      <c r="B39" s="85">
        <v>0</v>
      </c>
      <c r="C39" s="85">
        <v>0</v>
      </c>
      <c r="D39" s="85">
        <v>0</v>
      </c>
      <c r="E39" s="205"/>
      <c r="F39" s="85">
        <v>0</v>
      </c>
      <c r="G39" s="85">
        <v>0</v>
      </c>
      <c r="H39" s="85">
        <v>0</v>
      </c>
    </row>
    <row r="40" spans="1:8" s="32" customFormat="1" ht="12">
      <c r="A40" s="176" t="s">
        <v>6</v>
      </c>
      <c r="B40" s="85">
        <v>0</v>
      </c>
      <c r="C40" s="85">
        <v>0</v>
      </c>
      <c r="D40" s="85">
        <v>0</v>
      </c>
      <c r="E40" s="205"/>
      <c r="F40" s="85">
        <v>14</v>
      </c>
      <c r="G40" s="85">
        <v>24</v>
      </c>
      <c r="H40" s="85">
        <v>8</v>
      </c>
    </row>
    <row r="41" spans="1:8" s="32" customFormat="1" ht="12">
      <c r="A41" s="176" t="s">
        <v>9</v>
      </c>
      <c r="B41" s="85">
        <v>0</v>
      </c>
      <c r="C41" s="85">
        <v>0</v>
      </c>
      <c r="D41" s="85">
        <v>0</v>
      </c>
      <c r="E41" s="205"/>
      <c r="F41" s="85">
        <v>0</v>
      </c>
      <c r="G41" s="85">
        <v>0</v>
      </c>
      <c r="H41" s="85">
        <v>0</v>
      </c>
    </row>
    <row r="42" spans="1:8" s="32" customFormat="1" ht="12">
      <c r="A42" s="174" t="s">
        <v>10</v>
      </c>
      <c r="B42" s="31">
        <v>2</v>
      </c>
      <c r="C42" s="31">
        <v>2</v>
      </c>
      <c r="D42" s="85">
        <v>2</v>
      </c>
      <c r="F42" s="31">
        <v>2</v>
      </c>
      <c r="G42" s="31">
        <v>2</v>
      </c>
      <c r="H42" s="85">
        <v>1</v>
      </c>
    </row>
    <row r="43" spans="1:8" s="32" customFormat="1" ht="12">
      <c r="A43" s="174" t="s">
        <v>179</v>
      </c>
      <c r="B43" s="31">
        <v>3</v>
      </c>
      <c r="C43" s="31">
        <v>3</v>
      </c>
      <c r="D43" s="85">
        <v>0</v>
      </c>
      <c r="F43" s="31">
        <v>11</v>
      </c>
      <c r="G43" s="31">
        <v>12</v>
      </c>
      <c r="H43" s="85">
        <v>11</v>
      </c>
    </row>
    <row r="44" spans="1:8" s="32" customFormat="1" ht="12">
      <c r="A44" s="174" t="s">
        <v>180</v>
      </c>
      <c r="B44" s="31">
        <v>0</v>
      </c>
      <c r="C44" s="31">
        <v>0</v>
      </c>
      <c r="D44" s="85">
        <v>0</v>
      </c>
      <c r="F44" s="31">
        <v>3</v>
      </c>
      <c r="G44" s="31">
        <v>9</v>
      </c>
      <c r="H44" s="85">
        <v>2</v>
      </c>
    </row>
    <row r="45" spans="1:8" s="32" customFormat="1" ht="12">
      <c r="A45" s="174" t="s">
        <v>11</v>
      </c>
      <c r="B45" s="31">
        <v>2</v>
      </c>
      <c r="C45" s="31">
        <v>2</v>
      </c>
      <c r="D45" s="85">
        <v>2</v>
      </c>
      <c r="F45" s="31">
        <v>1</v>
      </c>
      <c r="G45" s="31">
        <v>1</v>
      </c>
      <c r="H45" s="85">
        <v>1</v>
      </c>
    </row>
    <row r="46" spans="1:8" s="32" customFormat="1" ht="24">
      <c r="A46" s="174" t="s">
        <v>181</v>
      </c>
      <c r="B46" s="31">
        <v>3</v>
      </c>
      <c r="C46" s="31">
        <v>3</v>
      </c>
      <c r="D46" s="85">
        <v>3</v>
      </c>
      <c r="F46" s="31">
        <v>2</v>
      </c>
      <c r="G46" s="31">
        <v>2</v>
      </c>
      <c r="H46" s="85">
        <v>2</v>
      </c>
    </row>
    <row r="47" spans="1:8" s="32" customFormat="1" ht="12">
      <c r="A47" s="176" t="s">
        <v>12</v>
      </c>
      <c r="B47" s="85">
        <v>3</v>
      </c>
      <c r="C47" s="85">
        <v>3</v>
      </c>
      <c r="D47" s="85">
        <v>3</v>
      </c>
      <c r="E47" s="205"/>
      <c r="F47" s="85">
        <v>2</v>
      </c>
      <c r="G47" s="85">
        <v>2</v>
      </c>
      <c r="H47" s="85">
        <v>2</v>
      </c>
    </row>
    <row r="48" spans="1:8" s="32" customFormat="1" ht="12">
      <c r="A48" s="176" t="s">
        <v>182</v>
      </c>
      <c r="B48" s="85">
        <v>0</v>
      </c>
      <c r="C48" s="85">
        <v>0</v>
      </c>
      <c r="D48" s="85">
        <v>0</v>
      </c>
      <c r="E48" s="205"/>
      <c r="F48" s="85">
        <v>0</v>
      </c>
      <c r="G48" s="85">
        <v>0</v>
      </c>
      <c r="H48" s="85">
        <v>0</v>
      </c>
    </row>
    <row r="49" spans="1:8" s="32" customFormat="1" ht="12">
      <c r="A49" s="174" t="s">
        <v>72</v>
      </c>
      <c r="B49" s="31">
        <v>0</v>
      </c>
      <c r="C49" s="31">
        <v>0</v>
      </c>
      <c r="D49" s="85">
        <v>0</v>
      </c>
      <c r="F49" s="31">
        <v>0</v>
      </c>
      <c r="G49" s="31">
        <v>0</v>
      </c>
      <c r="H49" s="85">
        <v>0</v>
      </c>
    </row>
    <row r="50" spans="1:8" s="32" customFormat="1" ht="12">
      <c r="A50" s="178" t="s">
        <v>13</v>
      </c>
      <c r="B50" s="209">
        <v>32</v>
      </c>
      <c r="C50" s="209">
        <v>37</v>
      </c>
      <c r="D50" s="233">
        <v>30</v>
      </c>
      <c r="E50" s="178"/>
      <c r="F50" s="209">
        <v>77</v>
      </c>
      <c r="G50" s="209">
        <v>100</v>
      </c>
      <c r="H50" s="233">
        <v>70</v>
      </c>
    </row>
  </sheetData>
  <sheetProtection/>
  <mergeCells count="2">
    <mergeCell ref="B7:D7"/>
    <mergeCell ref="F7:H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3" width="13.625" style="0" customWidth="1"/>
    <col min="4" max="4" width="1.00390625" style="0" customWidth="1"/>
    <col min="5" max="6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347</v>
      </c>
    </row>
    <row r="5" ht="12.75">
      <c r="A5" s="51" t="s">
        <v>349</v>
      </c>
    </row>
    <row r="6" ht="12.75">
      <c r="A6" s="51"/>
    </row>
    <row r="7" spans="1:6" ht="12.75">
      <c r="A7" s="80"/>
      <c r="B7" s="305">
        <v>2016</v>
      </c>
      <c r="C7" s="305"/>
      <c r="D7" s="80"/>
      <c r="E7" s="305">
        <v>2017</v>
      </c>
      <c r="F7" s="305"/>
    </row>
    <row r="8" spans="1:6" ht="25.5">
      <c r="A8" s="55" t="s">
        <v>85</v>
      </c>
      <c r="B8" s="250" t="s">
        <v>228</v>
      </c>
      <c r="C8" s="250" t="s">
        <v>229</v>
      </c>
      <c r="D8" s="52"/>
      <c r="E8" s="250" t="s">
        <v>228</v>
      </c>
      <c r="F8" s="250" t="s">
        <v>229</v>
      </c>
    </row>
    <row r="9" spans="1:6" ht="6.75" customHeight="1">
      <c r="A9" s="57"/>
      <c r="B9" s="52"/>
      <c r="C9" s="52"/>
      <c r="D9" s="80"/>
      <c r="E9" s="52"/>
      <c r="F9" s="52"/>
    </row>
    <row r="10" spans="1:6" s="32" customFormat="1" ht="12">
      <c r="A10" s="174" t="s">
        <v>14</v>
      </c>
      <c r="B10" s="111">
        <v>23</v>
      </c>
      <c r="C10" s="111">
        <v>30</v>
      </c>
      <c r="E10" s="111">
        <v>11</v>
      </c>
      <c r="F10" s="111">
        <v>12</v>
      </c>
    </row>
    <row r="11" spans="1:6" s="32" customFormat="1" ht="12">
      <c r="A11" s="174" t="s">
        <v>15</v>
      </c>
      <c r="B11" s="111">
        <v>226</v>
      </c>
      <c r="C11" s="111">
        <v>394</v>
      </c>
      <c r="E11" s="111">
        <v>191</v>
      </c>
      <c r="F11" s="111">
        <v>325</v>
      </c>
    </row>
    <row r="12" spans="1:6" s="32" customFormat="1" ht="12">
      <c r="A12" s="174" t="s">
        <v>16</v>
      </c>
      <c r="B12" s="111">
        <v>120</v>
      </c>
      <c r="C12" s="111">
        <v>302</v>
      </c>
      <c r="E12" s="111">
        <v>108</v>
      </c>
      <c r="F12" s="111">
        <v>195</v>
      </c>
    </row>
    <row r="13" spans="1:6" s="32" customFormat="1" ht="12">
      <c r="A13" s="174" t="s">
        <v>17</v>
      </c>
      <c r="B13" s="111">
        <v>600</v>
      </c>
      <c r="C13" s="111">
        <v>948</v>
      </c>
      <c r="E13" s="111">
        <v>482</v>
      </c>
      <c r="F13" s="111">
        <v>908</v>
      </c>
    </row>
    <row r="14" spans="1:6" s="32" customFormat="1" ht="12">
      <c r="A14" s="174" t="s">
        <v>18</v>
      </c>
      <c r="B14" s="111">
        <v>452</v>
      </c>
      <c r="C14" s="111">
        <v>490</v>
      </c>
      <c r="E14" s="111">
        <v>474</v>
      </c>
      <c r="F14" s="111">
        <v>511</v>
      </c>
    </row>
    <row r="15" spans="1:6" s="32" customFormat="1" ht="12">
      <c r="A15" s="175" t="s">
        <v>19</v>
      </c>
      <c r="B15" s="111">
        <v>620</v>
      </c>
      <c r="C15" s="111">
        <v>1008</v>
      </c>
      <c r="E15" s="111">
        <v>520</v>
      </c>
      <c r="F15" s="111">
        <v>908</v>
      </c>
    </row>
    <row r="16" spans="1:6" s="32" customFormat="1" ht="12">
      <c r="A16" s="175" t="s">
        <v>20</v>
      </c>
      <c r="B16" s="111">
        <v>560</v>
      </c>
      <c r="C16" s="111">
        <v>1023</v>
      </c>
      <c r="E16" s="111">
        <v>364</v>
      </c>
      <c r="F16" s="111">
        <v>610</v>
      </c>
    </row>
    <row r="17" spans="1:6" s="32" customFormat="1" ht="24">
      <c r="A17" s="175" t="s">
        <v>172</v>
      </c>
      <c r="B17" s="111">
        <v>124</v>
      </c>
      <c r="C17" s="111">
        <v>181</v>
      </c>
      <c r="E17" s="111">
        <v>175</v>
      </c>
      <c r="F17" s="111">
        <v>259</v>
      </c>
    </row>
    <row r="18" spans="1:6" s="32" customFormat="1" ht="12">
      <c r="A18" s="176" t="s">
        <v>173</v>
      </c>
      <c r="B18" s="204">
        <v>51</v>
      </c>
      <c r="C18" s="204">
        <v>95</v>
      </c>
      <c r="D18" s="205"/>
      <c r="E18" s="204">
        <v>67</v>
      </c>
      <c r="F18" s="204">
        <v>123</v>
      </c>
    </row>
    <row r="19" spans="1:6" s="32" customFormat="1" ht="12">
      <c r="A19" s="176" t="s">
        <v>21</v>
      </c>
      <c r="B19" s="204">
        <v>73</v>
      </c>
      <c r="C19" s="204">
        <v>86</v>
      </c>
      <c r="D19" s="205"/>
      <c r="E19" s="204">
        <v>108</v>
      </c>
      <c r="F19" s="204">
        <v>136</v>
      </c>
    </row>
    <row r="20" spans="1:6" s="32" customFormat="1" ht="12">
      <c r="A20" s="174" t="s">
        <v>22</v>
      </c>
      <c r="B20" s="111">
        <v>518</v>
      </c>
      <c r="C20" s="111">
        <v>784</v>
      </c>
      <c r="E20" s="111">
        <v>426</v>
      </c>
      <c r="F20" s="111">
        <v>705</v>
      </c>
    </row>
    <row r="21" spans="1:6" s="32" customFormat="1" ht="24">
      <c r="A21" s="174" t="s">
        <v>174</v>
      </c>
      <c r="B21" s="111">
        <v>564</v>
      </c>
      <c r="C21" s="111">
        <v>724</v>
      </c>
      <c r="E21" s="111">
        <v>570</v>
      </c>
      <c r="F21" s="111">
        <v>782</v>
      </c>
    </row>
    <row r="22" spans="1:6" s="32" customFormat="1" ht="12">
      <c r="A22" s="177" t="s">
        <v>23</v>
      </c>
      <c r="B22" s="204">
        <v>161</v>
      </c>
      <c r="C22" s="204">
        <v>274</v>
      </c>
      <c r="D22" s="205"/>
      <c r="E22" s="204">
        <v>320</v>
      </c>
      <c r="F22" s="204">
        <v>451</v>
      </c>
    </row>
    <row r="23" spans="1:6" s="32" customFormat="1" ht="12">
      <c r="A23" s="176" t="s">
        <v>24</v>
      </c>
      <c r="B23" s="204">
        <v>403</v>
      </c>
      <c r="C23" s="204">
        <v>450</v>
      </c>
      <c r="D23" s="205"/>
      <c r="E23" s="204">
        <v>250</v>
      </c>
      <c r="F23" s="204">
        <v>331</v>
      </c>
    </row>
    <row r="24" spans="1:6" s="32" customFormat="1" ht="12">
      <c r="A24" s="174" t="s">
        <v>25</v>
      </c>
      <c r="B24" s="111">
        <v>45</v>
      </c>
      <c r="C24" s="111">
        <v>92</v>
      </c>
      <c r="E24" s="111">
        <v>50</v>
      </c>
      <c r="F24" s="111">
        <v>94</v>
      </c>
    </row>
    <row r="25" spans="1:6" s="32" customFormat="1" ht="12">
      <c r="A25" s="174" t="s">
        <v>26</v>
      </c>
      <c r="B25" s="111">
        <v>219</v>
      </c>
      <c r="C25" s="111">
        <v>471</v>
      </c>
      <c r="E25" s="111">
        <v>74</v>
      </c>
      <c r="F25" s="111">
        <v>123</v>
      </c>
    </row>
    <row r="26" spans="1:6" s="32" customFormat="1" ht="12">
      <c r="A26" s="174" t="s">
        <v>27</v>
      </c>
      <c r="B26" s="111">
        <v>286</v>
      </c>
      <c r="C26" s="111">
        <v>551</v>
      </c>
      <c r="E26" s="111">
        <v>245</v>
      </c>
      <c r="F26" s="111">
        <v>465</v>
      </c>
    </row>
    <row r="27" spans="1:6" s="32" customFormat="1" ht="36">
      <c r="A27" s="175" t="s">
        <v>175</v>
      </c>
      <c r="B27" s="111">
        <v>220</v>
      </c>
      <c r="C27" s="111">
        <v>263</v>
      </c>
      <c r="E27" s="111">
        <v>188</v>
      </c>
      <c r="F27" s="111">
        <v>313</v>
      </c>
    </row>
    <row r="28" spans="1:6" s="32" customFormat="1" ht="12">
      <c r="A28" s="176" t="s">
        <v>28</v>
      </c>
      <c r="B28" s="204">
        <v>209</v>
      </c>
      <c r="C28" s="204">
        <v>237</v>
      </c>
      <c r="D28" s="205"/>
      <c r="E28" s="204">
        <v>171</v>
      </c>
      <c r="F28" s="204">
        <v>279</v>
      </c>
    </row>
    <row r="29" spans="1:6" s="32" customFormat="1" ht="12">
      <c r="A29" s="176" t="s">
        <v>0</v>
      </c>
      <c r="B29" s="204">
        <v>11</v>
      </c>
      <c r="C29" s="204">
        <v>26</v>
      </c>
      <c r="D29" s="205"/>
      <c r="E29" s="204">
        <v>17</v>
      </c>
      <c r="F29" s="204">
        <v>34</v>
      </c>
    </row>
    <row r="30" spans="1:6" s="32" customFormat="1" ht="12">
      <c r="A30" s="174" t="s">
        <v>1</v>
      </c>
      <c r="B30" s="111">
        <v>145</v>
      </c>
      <c r="C30" s="111">
        <v>251</v>
      </c>
      <c r="E30" s="111">
        <v>120</v>
      </c>
      <c r="F30" s="111">
        <v>218</v>
      </c>
    </row>
    <row r="31" spans="1:6" s="32" customFormat="1" ht="24">
      <c r="A31" s="174" t="s">
        <v>176</v>
      </c>
      <c r="B31" s="111">
        <v>973</v>
      </c>
      <c r="C31" s="111">
        <v>1739</v>
      </c>
      <c r="E31" s="111">
        <v>835</v>
      </c>
      <c r="F31" s="111">
        <v>1290</v>
      </c>
    </row>
    <row r="32" spans="1:6" s="32" customFormat="1" ht="12">
      <c r="A32" s="176" t="s">
        <v>5</v>
      </c>
      <c r="B32" s="204">
        <v>846</v>
      </c>
      <c r="C32" s="204">
        <v>1472</v>
      </c>
      <c r="D32" s="205"/>
      <c r="E32" s="204">
        <v>780</v>
      </c>
      <c r="F32" s="204">
        <v>1200</v>
      </c>
    </row>
    <row r="33" spans="1:6" s="32" customFormat="1" ht="12">
      <c r="A33" s="176" t="s">
        <v>2</v>
      </c>
      <c r="B33" s="204">
        <v>86</v>
      </c>
      <c r="C33" s="204">
        <v>216</v>
      </c>
      <c r="D33" s="205"/>
      <c r="E33" s="204">
        <v>38</v>
      </c>
      <c r="F33" s="204">
        <v>63</v>
      </c>
    </row>
    <row r="34" spans="1:6" s="32" customFormat="1" ht="12">
      <c r="A34" s="176" t="s">
        <v>3</v>
      </c>
      <c r="B34" s="204">
        <v>41</v>
      </c>
      <c r="C34" s="204">
        <v>51</v>
      </c>
      <c r="D34" s="205"/>
      <c r="E34" s="204">
        <v>17</v>
      </c>
      <c r="F34" s="204">
        <v>27</v>
      </c>
    </row>
    <row r="35" spans="1:6" s="32" customFormat="1" ht="12">
      <c r="A35" s="174" t="s">
        <v>177</v>
      </c>
      <c r="B35" s="111">
        <v>906</v>
      </c>
      <c r="C35" s="111">
        <v>1211</v>
      </c>
      <c r="E35" s="111">
        <v>761</v>
      </c>
      <c r="F35" s="111">
        <v>1216</v>
      </c>
    </row>
    <row r="36" spans="1:6" s="32" customFormat="1" ht="12">
      <c r="A36" s="174" t="s">
        <v>4</v>
      </c>
      <c r="B36" s="111">
        <v>127</v>
      </c>
      <c r="C36" s="111">
        <v>213</v>
      </c>
      <c r="E36" s="111">
        <v>118</v>
      </c>
      <c r="F36" s="111">
        <v>179</v>
      </c>
    </row>
    <row r="37" spans="1:6" s="32" customFormat="1" ht="12">
      <c r="A37" s="174" t="s">
        <v>7</v>
      </c>
      <c r="B37" s="111">
        <v>140</v>
      </c>
      <c r="C37" s="111">
        <v>200</v>
      </c>
      <c r="E37" s="111">
        <v>140</v>
      </c>
      <c r="F37" s="111">
        <v>200</v>
      </c>
    </row>
    <row r="38" spans="1:6" s="32" customFormat="1" ht="36">
      <c r="A38" s="175" t="s">
        <v>178</v>
      </c>
      <c r="B38" s="111">
        <v>280</v>
      </c>
      <c r="C38" s="111">
        <v>491</v>
      </c>
      <c r="E38" s="111">
        <v>357</v>
      </c>
      <c r="F38" s="111">
        <v>608</v>
      </c>
    </row>
    <row r="39" spans="1:6" s="32" customFormat="1" ht="12">
      <c r="A39" s="176" t="s">
        <v>8</v>
      </c>
      <c r="B39" s="204">
        <v>45</v>
      </c>
      <c r="C39" s="204">
        <v>83</v>
      </c>
      <c r="D39" s="205"/>
      <c r="E39" s="204">
        <v>16</v>
      </c>
      <c r="F39" s="204">
        <v>35</v>
      </c>
    </row>
    <row r="40" spans="1:6" s="32" customFormat="1" ht="12">
      <c r="A40" s="176" t="s">
        <v>6</v>
      </c>
      <c r="B40" s="204">
        <v>111</v>
      </c>
      <c r="C40" s="204">
        <v>190</v>
      </c>
      <c r="D40" s="205"/>
      <c r="E40" s="204">
        <v>153</v>
      </c>
      <c r="F40" s="204">
        <v>230</v>
      </c>
    </row>
    <row r="41" spans="1:6" s="32" customFormat="1" ht="12">
      <c r="A41" s="176" t="s">
        <v>9</v>
      </c>
      <c r="B41" s="204">
        <v>124</v>
      </c>
      <c r="C41" s="204">
        <v>218</v>
      </c>
      <c r="D41" s="205"/>
      <c r="E41" s="204">
        <v>188</v>
      </c>
      <c r="F41" s="204">
        <v>343</v>
      </c>
    </row>
    <row r="42" spans="1:6" s="32" customFormat="1" ht="12">
      <c r="A42" s="174" t="s">
        <v>10</v>
      </c>
      <c r="B42" s="111">
        <v>501</v>
      </c>
      <c r="C42" s="111">
        <v>855</v>
      </c>
      <c r="E42" s="111">
        <v>181</v>
      </c>
      <c r="F42" s="111">
        <v>295</v>
      </c>
    </row>
    <row r="43" spans="1:6" s="32" customFormat="1" ht="12">
      <c r="A43" s="174" t="s">
        <v>179</v>
      </c>
      <c r="B43" s="111">
        <v>146</v>
      </c>
      <c r="C43" s="111">
        <v>256</v>
      </c>
      <c r="E43" s="111">
        <v>182</v>
      </c>
      <c r="F43" s="111">
        <v>290</v>
      </c>
    </row>
    <row r="44" spans="1:6" s="32" customFormat="1" ht="12">
      <c r="A44" s="174" t="s">
        <v>180</v>
      </c>
      <c r="B44" s="111">
        <v>666</v>
      </c>
      <c r="C44" s="111">
        <v>1085</v>
      </c>
      <c r="E44" s="111">
        <v>750</v>
      </c>
      <c r="F44" s="111">
        <v>1226</v>
      </c>
    </row>
    <row r="45" spans="1:6" s="32" customFormat="1" ht="12">
      <c r="A45" s="174" t="s">
        <v>11</v>
      </c>
      <c r="B45" s="111">
        <v>390</v>
      </c>
      <c r="C45" s="111">
        <v>520</v>
      </c>
      <c r="E45" s="111">
        <v>368</v>
      </c>
      <c r="F45" s="111">
        <v>459</v>
      </c>
    </row>
    <row r="46" spans="1:6" s="32" customFormat="1" ht="24">
      <c r="A46" s="174" t="s">
        <v>181</v>
      </c>
      <c r="B46" s="111">
        <v>908</v>
      </c>
      <c r="C46" s="111">
        <v>1038</v>
      </c>
      <c r="E46" s="111">
        <v>804</v>
      </c>
      <c r="F46" s="111">
        <v>435</v>
      </c>
    </row>
    <row r="47" spans="1:6" s="32" customFormat="1" ht="12">
      <c r="A47" s="176" t="s">
        <v>12</v>
      </c>
      <c r="B47" s="204">
        <v>568</v>
      </c>
      <c r="C47" s="204">
        <v>568</v>
      </c>
      <c r="D47" s="205"/>
      <c r="E47" s="204">
        <v>519</v>
      </c>
      <c r="F47" s="204" t="s">
        <v>216</v>
      </c>
    </row>
    <row r="48" spans="1:6" s="32" customFormat="1" ht="12">
      <c r="A48" s="176" t="s">
        <v>182</v>
      </c>
      <c r="B48" s="204">
        <v>340</v>
      </c>
      <c r="C48" s="204">
        <v>470</v>
      </c>
      <c r="D48" s="205"/>
      <c r="E48" s="204">
        <v>285</v>
      </c>
      <c r="F48" s="204">
        <v>435</v>
      </c>
    </row>
    <row r="49" spans="1:6" s="32" customFormat="1" ht="12">
      <c r="A49" s="174" t="s">
        <v>72</v>
      </c>
      <c r="B49" s="111">
        <v>195</v>
      </c>
      <c r="C49" s="111">
        <v>336</v>
      </c>
      <c r="E49" s="111">
        <v>51</v>
      </c>
      <c r="F49" s="111">
        <v>84</v>
      </c>
    </row>
    <row r="50" spans="1:6" s="32" customFormat="1" ht="12">
      <c r="A50" s="178" t="s">
        <v>13</v>
      </c>
      <c r="B50" s="209">
        <v>9954</v>
      </c>
      <c r="C50" s="209">
        <v>15456</v>
      </c>
      <c r="D50" s="178"/>
      <c r="E50" s="209">
        <v>8545</v>
      </c>
      <c r="F50" s="209">
        <v>12710</v>
      </c>
    </row>
  </sheetData>
  <sheetProtection/>
  <mergeCells count="2"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3" width="13.625" style="0" customWidth="1"/>
    <col min="4" max="4" width="1.00390625" style="0" customWidth="1"/>
    <col min="5" max="6" width="13.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4"/>
    </row>
    <row r="4" ht="12.75">
      <c r="A4" s="51" t="s">
        <v>344</v>
      </c>
    </row>
    <row r="5" ht="12.75">
      <c r="A5" s="51" t="s">
        <v>345</v>
      </c>
    </row>
    <row r="6" ht="12.75">
      <c r="A6" s="51" t="s">
        <v>351</v>
      </c>
    </row>
    <row r="7" ht="12.75">
      <c r="A7" s="51"/>
    </row>
    <row r="8" spans="1:6" ht="12.75">
      <c r="A8" s="80"/>
      <c r="B8" s="305">
        <v>2016</v>
      </c>
      <c r="C8" s="305"/>
      <c r="D8" s="80"/>
      <c r="E8" s="305">
        <v>2017</v>
      </c>
      <c r="F8" s="305"/>
    </row>
    <row r="9" spans="1:6" ht="25.5">
      <c r="A9" s="55" t="s">
        <v>85</v>
      </c>
      <c r="B9" s="250" t="s">
        <v>228</v>
      </c>
      <c r="C9" s="250" t="s">
        <v>229</v>
      </c>
      <c r="D9" s="52"/>
      <c r="E9" s="250" t="s">
        <v>228</v>
      </c>
      <c r="F9" s="250" t="s">
        <v>229</v>
      </c>
    </row>
    <row r="10" spans="1:6" ht="6.75" customHeight="1">
      <c r="A10" s="57"/>
      <c r="B10" s="52"/>
      <c r="C10" s="52"/>
      <c r="D10" s="80"/>
      <c r="E10" s="52"/>
      <c r="F10" s="52"/>
    </row>
    <row r="11" spans="1:6" s="32" customFormat="1" ht="12">
      <c r="A11" s="174" t="s">
        <v>14</v>
      </c>
      <c r="B11" s="31">
        <v>19</v>
      </c>
      <c r="C11" s="31">
        <v>23</v>
      </c>
      <c r="E11" s="31">
        <v>9</v>
      </c>
      <c r="F11" s="31">
        <v>10</v>
      </c>
    </row>
    <row r="12" spans="1:6" s="32" customFormat="1" ht="12">
      <c r="A12" s="174" t="s">
        <v>15</v>
      </c>
      <c r="B12" s="31">
        <v>73</v>
      </c>
      <c r="C12" s="31">
        <v>121</v>
      </c>
      <c r="E12" s="31">
        <v>75</v>
      </c>
      <c r="F12" s="31">
        <v>115</v>
      </c>
    </row>
    <row r="13" spans="1:6" s="32" customFormat="1" ht="12">
      <c r="A13" s="174" t="s">
        <v>16</v>
      </c>
      <c r="B13" s="31">
        <v>60</v>
      </c>
      <c r="C13" s="31">
        <v>130</v>
      </c>
      <c r="E13" s="31">
        <v>36</v>
      </c>
      <c r="F13" s="31">
        <v>67</v>
      </c>
    </row>
    <row r="14" spans="1:6" s="32" customFormat="1" ht="12">
      <c r="A14" s="174" t="s">
        <v>17</v>
      </c>
      <c r="B14" s="31">
        <v>405</v>
      </c>
      <c r="C14" s="31">
        <v>440</v>
      </c>
      <c r="E14" s="31">
        <v>275</v>
      </c>
      <c r="F14" s="31">
        <v>383</v>
      </c>
    </row>
    <row r="15" spans="1:6" s="32" customFormat="1" ht="12">
      <c r="A15" s="174" t="s">
        <v>18</v>
      </c>
      <c r="B15" s="31">
        <v>65</v>
      </c>
      <c r="C15" s="31">
        <v>72</v>
      </c>
      <c r="E15" s="31">
        <v>224</v>
      </c>
      <c r="F15" s="31">
        <v>250</v>
      </c>
    </row>
    <row r="16" spans="1:6" s="32" customFormat="1" ht="12">
      <c r="A16" s="175" t="s">
        <v>19</v>
      </c>
      <c r="B16" s="31">
        <v>53</v>
      </c>
      <c r="C16" s="31">
        <v>78</v>
      </c>
      <c r="E16" s="31">
        <v>149</v>
      </c>
      <c r="F16" s="31">
        <v>234</v>
      </c>
    </row>
    <row r="17" spans="1:6" s="32" customFormat="1" ht="12">
      <c r="A17" s="175" t="s">
        <v>20</v>
      </c>
      <c r="B17" s="31">
        <v>213</v>
      </c>
      <c r="C17" s="31">
        <v>241</v>
      </c>
      <c r="E17" s="31">
        <v>120</v>
      </c>
      <c r="F17" s="31">
        <v>163</v>
      </c>
    </row>
    <row r="18" spans="1:6" s="32" customFormat="1" ht="24">
      <c r="A18" s="175" t="s">
        <v>172</v>
      </c>
      <c r="B18" s="31">
        <v>79</v>
      </c>
      <c r="C18" s="31">
        <v>96</v>
      </c>
      <c r="E18" s="31">
        <v>133</v>
      </c>
      <c r="F18" s="31">
        <v>178</v>
      </c>
    </row>
    <row r="19" spans="1:6" s="32" customFormat="1" ht="12">
      <c r="A19" s="176" t="s">
        <v>173</v>
      </c>
      <c r="B19" s="85">
        <v>6</v>
      </c>
      <c r="C19" s="85">
        <v>10</v>
      </c>
      <c r="D19" s="205"/>
      <c r="E19" s="85">
        <v>25</v>
      </c>
      <c r="F19" s="85">
        <v>42</v>
      </c>
    </row>
    <row r="20" spans="1:6" s="32" customFormat="1" ht="12">
      <c r="A20" s="176" t="s">
        <v>21</v>
      </c>
      <c r="B20" s="85">
        <v>73</v>
      </c>
      <c r="C20" s="85">
        <v>86</v>
      </c>
      <c r="D20" s="205"/>
      <c r="E20" s="85">
        <v>108</v>
      </c>
      <c r="F20" s="85">
        <v>136</v>
      </c>
    </row>
    <row r="21" spans="1:6" s="32" customFormat="1" ht="12">
      <c r="A21" s="174" t="s">
        <v>22</v>
      </c>
      <c r="B21" s="31">
        <v>518</v>
      </c>
      <c r="C21" s="31">
        <v>784</v>
      </c>
      <c r="E21" s="31">
        <v>274</v>
      </c>
      <c r="F21" s="31">
        <v>431</v>
      </c>
    </row>
    <row r="22" spans="1:6" s="32" customFormat="1" ht="24">
      <c r="A22" s="174" t="s">
        <v>174</v>
      </c>
      <c r="B22" s="31">
        <v>390</v>
      </c>
      <c r="C22" s="31">
        <v>518</v>
      </c>
      <c r="E22" s="31">
        <v>294</v>
      </c>
      <c r="F22" s="31">
        <v>596</v>
      </c>
    </row>
    <row r="23" spans="1:6" s="32" customFormat="1" ht="12">
      <c r="A23" s="177" t="s">
        <v>23</v>
      </c>
      <c r="B23" s="85">
        <v>89</v>
      </c>
      <c r="C23" s="85">
        <v>134</v>
      </c>
      <c r="D23" s="205"/>
      <c r="E23" s="85">
        <v>91</v>
      </c>
      <c r="F23" s="85">
        <v>306</v>
      </c>
    </row>
    <row r="24" spans="1:6" s="32" customFormat="1" ht="12">
      <c r="A24" s="176" t="s">
        <v>24</v>
      </c>
      <c r="B24" s="85">
        <v>301</v>
      </c>
      <c r="C24" s="85">
        <v>384</v>
      </c>
      <c r="D24" s="205"/>
      <c r="E24" s="85">
        <v>203</v>
      </c>
      <c r="F24" s="85">
        <v>290</v>
      </c>
    </row>
    <row r="25" spans="1:6" s="32" customFormat="1" ht="12">
      <c r="A25" s="174" t="s">
        <v>25</v>
      </c>
      <c r="B25" s="31">
        <v>8</v>
      </c>
      <c r="C25" s="31">
        <v>28</v>
      </c>
      <c r="E25" s="31">
        <v>18</v>
      </c>
      <c r="F25" s="31">
        <v>35</v>
      </c>
    </row>
    <row r="26" spans="1:6" s="32" customFormat="1" ht="12">
      <c r="A26" s="174" t="s">
        <v>26</v>
      </c>
      <c r="B26" s="31">
        <v>108</v>
      </c>
      <c r="C26" s="31">
        <v>233</v>
      </c>
      <c r="E26" s="31">
        <v>33</v>
      </c>
      <c r="F26" s="31">
        <v>59</v>
      </c>
    </row>
    <row r="27" spans="1:6" s="32" customFormat="1" ht="12">
      <c r="A27" s="174" t="s">
        <v>27</v>
      </c>
      <c r="B27" s="31">
        <v>286</v>
      </c>
      <c r="C27" s="31">
        <v>551</v>
      </c>
      <c r="E27" s="31">
        <v>245</v>
      </c>
      <c r="F27" s="31">
        <v>465</v>
      </c>
    </row>
    <row r="28" spans="1:6" s="32" customFormat="1" ht="36">
      <c r="A28" s="175" t="s">
        <v>175</v>
      </c>
      <c r="B28" s="31">
        <v>173</v>
      </c>
      <c r="C28" s="31">
        <v>249</v>
      </c>
      <c r="E28" s="31">
        <v>93</v>
      </c>
      <c r="F28" s="31">
        <v>132</v>
      </c>
    </row>
    <row r="29" spans="1:6" s="32" customFormat="1" ht="12">
      <c r="A29" s="176" t="s">
        <v>28</v>
      </c>
      <c r="B29" s="85">
        <v>167</v>
      </c>
      <c r="C29" s="85">
        <v>237</v>
      </c>
      <c r="D29" s="205"/>
      <c r="E29" s="85">
        <v>82</v>
      </c>
      <c r="F29" s="85">
        <v>117</v>
      </c>
    </row>
    <row r="30" spans="1:6" s="32" customFormat="1" ht="12">
      <c r="A30" s="176" t="s">
        <v>0</v>
      </c>
      <c r="B30" s="85">
        <v>6</v>
      </c>
      <c r="C30" s="85">
        <v>12</v>
      </c>
      <c r="D30" s="205"/>
      <c r="E30" s="85">
        <v>11</v>
      </c>
      <c r="F30" s="85">
        <v>15</v>
      </c>
    </row>
    <row r="31" spans="1:6" s="32" customFormat="1" ht="12">
      <c r="A31" s="174" t="s">
        <v>1</v>
      </c>
      <c r="B31" s="31">
        <v>16</v>
      </c>
      <c r="C31" s="31">
        <v>24</v>
      </c>
      <c r="E31" s="31">
        <v>120</v>
      </c>
      <c r="F31" s="31">
        <v>218</v>
      </c>
    </row>
    <row r="32" spans="1:6" s="32" customFormat="1" ht="24">
      <c r="A32" s="174" t="s">
        <v>176</v>
      </c>
      <c r="B32" s="31">
        <v>34</v>
      </c>
      <c r="C32" s="31">
        <v>40</v>
      </c>
      <c r="E32" s="31">
        <v>368</v>
      </c>
      <c r="F32" s="31">
        <v>628</v>
      </c>
    </row>
    <row r="33" spans="1:6" s="32" customFormat="1" ht="12">
      <c r="A33" s="176" t="s">
        <v>5</v>
      </c>
      <c r="B33" s="85">
        <v>22</v>
      </c>
      <c r="C33" s="85">
        <v>25</v>
      </c>
      <c r="D33" s="205"/>
      <c r="E33" s="85">
        <v>350</v>
      </c>
      <c r="F33" s="85">
        <v>600</v>
      </c>
    </row>
    <row r="34" spans="1:6" s="32" customFormat="1" ht="12">
      <c r="A34" s="176" t="s">
        <v>2</v>
      </c>
      <c r="B34" s="85">
        <v>11</v>
      </c>
      <c r="C34" s="85">
        <v>13</v>
      </c>
      <c r="D34" s="205"/>
      <c r="E34" s="85">
        <v>11</v>
      </c>
      <c r="F34" s="85">
        <v>17</v>
      </c>
    </row>
    <row r="35" spans="1:6" s="32" customFormat="1" ht="12">
      <c r="A35" s="176" t="s">
        <v>3</v>
      </c>
      <c r="B35" s="85">
        <v>1</v>
      </c>
      <c r="C35" s="85">
        <v>2</v>
      </c>
      <c r="D35" s="205"/>
      <c r="E35" s="85">
        <v>7</v>
      </c>
      <c r="F35" s="85">
        <v>11</v>
      </c>
    </row>
    <row r="36" spans="1:6" s="32" customFormat="1" ht="12">
      <c r="A36" s="174" t="s">
        <v>177</v>
      </c>
      <c r="B36" s="31">
        <v>277</v>
      </c>
      <c r="C36" s="31">
        <v>355</v>
      </c>
      <c r="E36" s="31">
        <v>303</v>
      </c>
      <c r="F36" s="31">
        <v>424</v>
      </c>
    </row>
    <row r="37" spans="1:6" s="32" customFormat="1" ht="12">
      <c r="A37" s="174" t="s">
        <v>4</v>
      </c>
      <c r="B37" s="31">
        <v>20</v>
      </c>
      <c r="C37" s="31">
        <v>34</v>
      </c>
      <c r="E37" s="31">
        <v>60</v>
      </c>
      <c r="F37" s="31">
        <v>94</v>
      </c>
    </row>
    <row r="38" spans="1:6" s="32" customFormat="1" ht="12">
      <c r="A38" s="174" t="s">
        <v>7</v>
      </c>
      <c r="B38" s="31">
        <v>70</v>
      </c>
      <c r="C38" s="31">
        <v>105</v>
      </c>
      <c r="E38" s="31">
        <v>70</v>
      </c>
      <c r="F38" s="31">
        <v>105</v>
      </c>
    </row>
    <row r="39" spans="1:6" s="32" customFormat="1" ht="36">
      <c r="A39" s="175" t="s">
        <v>178</v>
      </c>
      <c r="B39" s="31">
        <v>36</v>
      </c>
      <c r="C39" s="31">
        <v>56</v>
      </c>
      <c r="E39" s="31">
        <v>135</v>
      </c>
      <c r="F39" s="31">
        <v>236</v>
      </c>
    </row>
    <row r="40" spans="1:6" s="32" customFormat="1" ht="12">
      <c r="A40" s="176" t="s">
        <v>8</v>
      </c>
      <c r="B40" s="85">
        <v>0</v>
      </c>
      <c r="C40" s="85">
        <v>0</v>
      </c>
      <c r="D40" s="205"/>
      <c r="E40" s="85">
        <v>3</v>
      </c>
      <c r="F40" s="85">
        <v>5</v>
      </c>
    </row>
    <row r="41" spans="1:6" s="32" customFormat="1" ht="12">
      <c r="A41" s="176" t="s">
        <v>6</v>
      </c>
      <c r="B41" s="85">
        <v>36</v>
      </c>
      <c r="C41" s="85">
        <v>56</v>
      </c>
      <c r="D41" s="205"/>
      <c r="E41" s="85">
        <v>55</v>
      </c>
      <c r="F41" s="85">
        <v>93</v>
      </c>
    </row>
    <row r="42" spans="1:6" s="32" customFormat="1" ht="12">
      <c r="A42" s="176" t="s">
        <v>9</v>
      </c>
      <c r="B42" s="85">
        <v>0</v>
      </c>
      <c r="C42" s="85">
        <v>0</v>
      </c>
      <c r="D42" s="205"/>
      <c r="E42" s="85">
        <v>77</v>
      </c>
      <c r="F42" s="85">
        <v>138</v>
      </c>
    </row>
    <row r="43" spans="1:6" s="32" customFormat="1" ht="12">
      <c r="A43" s="174" t="s">
        <v>10</v>
      </c>
      <c r="B43" s="31">
        <v>98</v>
      </c>
      <c r="C43" s="31">
        <v>156</v>
      </c>
      <c r="E43" s="31">
        <v>163</v>
      </c>
      <c r="F43" s="31">
        <v>252</v>
      </c>
    </row>
    <row r="44" spans="1:6" s="32" customFormat="1" ht="12">
      <c r="A44" s="174" t="s">
        <v>179</v>
      </c>
      <c r="B44" s="31">
        <v>3</v>
      </c>
      <c r="C44" s="31">
        <v>3</v>
      </c>
      <c r="E44" s="31">
        <v>50</v>
      </c>
      <c r="F44" s="31">
        <v>90</v>
      </c>
    </row>
    <row r="45" spans="1:6" s="32" customFormat="1" ht="12">
      <c r="A45" s="174" t="s">
        <v>180</v>
      </c>
      <c r="B45" s="31">
        <v>336</v>
      </c>
      <c r="C45" s="31">
        <v>508</v>
      </c>
      <c r="E45" s="31">
        <v>469</v>
      </c>
      <c r="F45" s="31">
        <v>642</v>
      </c>
    </row>
    <row r="46" spans="1:6" s="32" customFormat="1" ht="12">
      <c r="A46" s="174" t="s">
        <v>11</v>
      </c>
      <c r="B46" s="31">
        <v>171</v>
      </c>
      <c r="C46" s="31">
        <v>231</v>
      </c>
      <c r="E46" s="31">
        <v>183</v>
      </c>
      <c r="F46" s="31">
        <v>243</v>
      </c>
    </row>
    <row r="47" spans="1:6" s="32" customFormat="1" ht="24">
      <c r="A47" s="174" t="s">
        <v>181</v>
      </c>
      <c r="B47" s="31">
        <v>327</v>
      </c>
      <c r="C47" s="31">
        <v>460</v>
      </c>
      <c r="E47" s="31">
        <v>288</v>
      </c>
      <c r="F47" s="31">
        <v>450</v>
      </c>
    </row>
    <row r="48" spans="1:6" s="32" customFormat="1" ht="12">
      <c r="A48" s="176" t="s">
        <v>12</v>
      </c>
      <c r="B48" s="85">
        <v>82</v>
      </c>
      <c r="C48" s="85">
        <v>96</v>
      </c>
      <c r="D48" s="205"/>
      <c r="E48" s="85">
        <v>78</v>
      </c>
      <c r="F48" s="85">
        <v>90</v>
      </c>
    </row>
    <row r="49" spans="1:6" s="32" customFormat="1" ht="12">
      <c r="A49" s="176" t="s">
        <v>182</v>
      </c>
      <c r="B49" s="85">
        <v>245</v>
      </c>
      <c r="C49" s="85">
        <v>364</v>
      </c>
      <c r="D49" s="205"/>
      <c r="E49" s="85">
        <v>210</v>
      </c>
      <c r="F49" s="85">
        <v>360</v>
      </c>
    </row>
    <row r="50" spans="1:6" s="32" customFormat="1" ht="12">
      <c r="A50" s="174" t="s">
        <v>72</v>
      </c>
      <c r="B50" s="31">
        <v>130</v>
      </c>
      <c r="C50" s="31">
        <v>227</v>
      </c>
      <c r="E50" s="31">
        <v>25</v>
      </c>
      <c r="F50" s="31">
        <v>31</v>
      </c>
    </row>
    <row r="51" spans="1:6" s="32" customFormat="1" ht="12">
      <c r="A51" s="178" t="s">
        <v>13</v>
      </c>
      <c r="B51" s="209">
        <v>3968</v>
      </c>
      <c r="C51" s="209">
        <v>5763</v>
      </c>
      <c r="D51" s="178"/>
      <c r="E51" s="209">
        <v>4212</v>
      </c>
      <c r="F51" s="209">
        <v>6531</v>
      </c>
    </row>
  </sheetData>
  <sheetProtection/>
  <mergeCells count="2">
    <mergeCell ref="B8:C8"/>
    <mergeCell ref="E8:F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48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38</v>
      </c>
    </row>
    <row r="3" ht="3.75" customHeight="1"/>
    <row r="4" ht="12.75">
      <c r="A4" s="5" t="s">
        <v>160</v>
      </c>
    </row>
    <row r="5" ht="12.75">
      <c r="A5" s="5" t="s">
        <v>260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12">
      <c r="A9" s="23" t="s">
        <v>70</v>
      </c>
      <c r="B9" s="14">
        <v>1186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44" t="s">
        <v>69</v>
      </c>
      <c r="B13" s="9"/>
      <c r="C13" s="10"/>
    </row>
    <row r="14" spans="1:3" ht="12">
      <c r="A14" s="11" t="s">
        <v>41</v>
      </c>
      <c r="B14" s="25">
        <v>629</v>
      </c>
      <c r="C14" s="26">
        <v>53.25994919559696</v>
      </c>
    </row>
    <row r="15" spans="1:3" ht="12">
      <c r="A15" s="11" t="s">
        <v>42</v>
      </c>
      <c r="B15" s="25">
        <v>552</v>
      </c>
      <c r="C15" s="26">
        <v>46.74005080440305</v>
      </c>
    </row>
    <row r="16" spans="1:3" ht="12">
      <c r="A16" s="11" t="s">
        <v>43</v>
      </c>
      <c r="B16" s="25">
        <v>5</v>
      </c>
      <c r="C16" s="26" t="s">
        <v>31</v>
      </c>
    </row>
    <row r="17" spans="1:3" ht="6.75" customHeight="1">
      <c r="A17" s="8"/>
      <c r="C17" s="8"/>
    </row>
    <row r="18" spans="1:3" ht="12">
      <c r="A18" s="44" t="s">
        <v>65</v>
      </c>
      <c r="C18" s="8"/>
    </row>
    <row r="19" spans="1:3" ht="12">
      <c r="A19" s="65" t="s">
        <v>44</v>
      </c>
      <c r="B19" s="11">
        <v>456</v>
      </c>
      <c r="C19" s="26">
        <v>38.64406779661017</v>
      </c>
    </row>
    <row r="20" spans="1:3" ht="12">
      <c r="A20" s="65" t="s">
        <v>135</v>
      </c>
      <c r="B20" s="11">
        <v>724</v>
      </c>
      <c r="C20" s="26">
        <v>61.35593220338983</v>
      </c>
    </row>
    <row r="21" spans="1:3" ht="12">
      <c r="A21" s="65" t="s">
        <v>43</v>
      </c>
      <c r="B21" s="11">
        <v>6</v>
      </c>
      <c r="C21" s="26" t="s">
        <v>31</v>
      </c>
    </row>
    <row r="22" spans="1:3" ht="6.75" customHeight="1">
      <c r="A22" s="8"/>
      <c r="C22" s="8"/>
    </row>
    <row r="23" spans="1:3" ht="12">
      <c r="A23" s="44" t="s">
        <v>64</v>
      </c>
      <c r="C23" s="8"/>
    </row>
    <row r="24" spans="1:3" ht="12">
      <c r="A24" s="11" t="s">
        <v>45</v>
      </c>
      <c r="B24" s="11">
        <v>252</v>
      </c>
      <c r="C24" s="26">
        <v>21.970357454228424</v>
      </c>
    </row>
    <row r="25" spans="1:3" ht="12">
      <c r="A25" s="11" t="s">
        <v>46</v>
      </c>
      <c r="B25" s="11">
        <v>895</v>
      </c>
      <c r="C25" s="26">
        <v>78.02964254577158</v>
      </c>
    </row>
    <row r="26" spans="1:3" ht="12">
      <c r="A26" s="11" t="s">
        <v>43</v>
      </c>
      <c r="B26" s="11">
        <v>39</v>
      </c>
      <c r="C26" s="26" t="s">
        <v>31</v>
      </c>
    </row>
    <row r="27" spans="1:3" ht="6.75" customHeight="1">
      <c r="A27" s="8"/>
      <c r="C27" s="8"/>
    </row>
    <row r="28" spans="1:3" ht="12">
      <c r="A28" s="44" t="s">
        <v>66</v>
      </c>
      <c r="C28" s="8"/>
    </row>
    <row r="29" spans="1:3" ht="12">
      <c r="A29" s="11" t="s">
        <v>47</v>
      </c>
      <c r="B29" s="25">
        <v>33</v>
      </c>
      <c r="C29" s="26">
        <v>2.857142857142857</v>
      </c>
    </row>
    <row r="30" spans="1:3" ht="12">
      <c r="A30" s="11" t="s">
        <v>48</v>
      </c>
      <c r="B30" s="25">
        <v>129</v>
      </c>
      <c r="C30" s="26">
        <v>11.168831168831169</v>
      </c>
    </row>
    <row r="31" spans="1:3" ht="12">
      <c r="A31" s="11" t="s">
        <v>49</v>
      </c>
      <c r="B31" s="25">
        <v>341</v>
      </c>
      <c r="C31" s="26">
        <v>29.523809523809526</v>
      </c>
    </row>
    <row r="32" spans="1:3" ht="12">
      <c r="A32" s="11" t="s">
        <v>50</v>
      </c>
      <c r="B32" s="25">
        <v>312</v>
      </c>
      <c r="C32" s="26">
        <v>27.01298701298701</v>
      </c>
    </row>
    <row r="33" spans="1:3" ht="12">
      <c r="A33" s="11" t="s">
        <v>51</v>
      </c>
      <c r="B33" s="25">
        <v>340</v>
      </c>
      <c r="C33" s="26">
        <v>29.43722943722944</v>
      </c>
    </row>
    <row r="34" spans="1:3" ht="12">
      <c r="A34" s="11" t="s">
        <v>43</v>
      </c>
      <c r="B34" s="25">
        <v>31</v>
      </c>
      <c r="C34" s="26" t="s">
        <v>31</v>
      </c>
    </row>
    <row r="35" spans="1:3" ht="6.75" customHeight="1">
      <c r="A35" s="8"/>
      <c r="C35" s="8"/>
    </row>
    <row r="36" spans="1:3" ht="12">
      <c r="A36" s="44" t="s">
        <v>67</v>
      </c>
      <c r="C36" s="8"/>
    </row>
    <row r="37" spans="1:3" ht="12">
      <c r="A37" s="11" t="s">
        <v>52</v>
      </c>
      <c r="B37" s="25">
        <v>196</v>
      </c>
      <c r="C37" s="26">
        <v>17.515638963360143</v>
      </c>
    </row>
    <row r="38" spans="1:3" ht="12">
      <c r="A38" s="11" t="s">
        <v>53</v>
      </c>
      <c r="B38" s="25">
        <v>236</v>
      </c>
      <c r="C38" s="26">
        <v>21.090259159964255</v>
      </c>
    </row>
    <row r="39" spans="1:3" ht="12">
      <c r="A39" s="11" t="s">
        <v>54</v>
      </c>
      <c r="B39" s="25">
        <v>217</v>
      </c>
      <c r="C39" s="26">
        <v>19.3923145665773</v>
      </c>
    </row>
    <row r="40" spans="1:3" ht="12">
      <c r="A40" s="8" t="s">
        <v>55</v>
      </c>
      <c r="B40" s="25">
        <v>470</v>
      </c>
      <c r="C40" s="26">
        <v>42.0017873100983</v>
      </c>
    </row>
    <row r="41" spans="1:3" ht="12">
      <c r="A41" s="11" t="s">
        <v>43</v>
      </c>
      <c r="B41" s="25">
        <v>67</v>
      </c>
      <c r="C41" s="26" t="s">
        <v>31</v>
      </c>
    </row>
    <row r="42" spans="1:3" ht="6.75" customHeight="1">
      <c r="A42" s="8"/>
      <c r="C42" s="8"/>
    </row>
    <row r="43" spans="1:3" ht="12">
      <c r="A43" s="44" t="s">
        <v>68</v>
      </c>
      <c r="C43" s="8"/>
    </row>
    <row r="44" spans="1:3" ht="12">
      <c r="A44" s="11" t="s">
        <v>56</v>
      </c>
      <c r="B44" s="25">
        <v>899</v>
      </c>
      <c r="C44" s="26">
        <v>79.34686672550751</v>
      </c>
    </row>
    <row r="45" spans="1:3" ht="12">
      <c r="A45" s="11" t="s">
        <v>57</v>
      </c>
      <c r="B45" s="25">
        <v>197</v>
      </c>
      <c r="C45" s="26">
        <v>17.387466902030006</v>
      </c>
    </row>
    <row r="46" spans="1:3" ht="12">
      <c r="A46" s="11" t="s">
        <v>58</v>
      </c>
      <c r="B46" s="25">
        <v>37</v>
      </c>
      <c r="C46" s="26">
        <v>3.265666372462489</v>
      </c>
    </row>
    <row r="47" spans="1:3" ht="12">
      <c r="A47" s="19" t="s">
        <v>43</v>
      </c>
      <c r="B47" s="19">
        <v>53</v>
      </c>
      <c r="C47" s="27" t="s">
        <v>31</v>
      </c>
    </row>
    <row r="48" spans="2:3" ht="12">
      <c r="B48" s="25"/>
      <c r="C48" s="2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J63"/>
  <sheetViews>
    <sheetView workbookViewId="0" topLeftCell="A1">
      <selection activeCell="A1" sqref="A1"/>
    </sheetView>
  </sheetViews>
  <sheetFormatPr defaultColWidth="8.75390625" defaultRowHeight="12.75"/>
  <cols>
    <col min="1" max="1" width="18.125" style="0" customWidth="1"/>
    <col min="2" max="5" width="10.50390625" style="0" customWidth="1"/>
    <col min="6" max="6" width="0.875" style="0" customWidth="1"/>
    <col min="7" max="10" width="10.50390625" style="0" customWidth="1"/>
  </cols>
  <sheetData>
    <row r="1" ht="12.75">
      <c r="A1" s="2" t="s">
        <v>402</v>
      </c>
    </row>
    <row r="2" ht="12.75">
      <c r="A2" s="2" t="s">
        <v>193</v>
      </c>
    </row>
    <row r="3" ht="12.75">
      <c r="A3" s="52"/>
    </row>
    <row r="4" ht="12.75">
      <c r="A4" s="5" t="s">
        <v>352</v>
      </c>
    </row>
    <row r="5" spans="1:5" ht="12.75">
      <c r="A5" s="51"/>
      <c r="B5" s="134"/>
      <c r="C5" s="134"/>
      <c r="D5" s="134"/>
      <c r="E5" s="134"/>
    </row>
    <row r="6" spans="1:10" ht="12.75">
      <c r="A6" s="311" t="s">
        <v>85</v>
      </c>
      <c r="B6" s="313">
        <v>2016</v>
      </c>
      <c r="C6" s="313"/>
      <c r="D6" s="313"/>
      <c r="E6" s="313"/>
      <c r="F6" s="260"/>
      <c r="G6" s="313">
        <v>2017</v>
      </c>
      <c r="H6" s="313"/>
      <c r="I6" s="313"/>
      <c r="J6" s="313"/>
    </row>
    <row r="7" spans="1:10" s="133" customFormat="1" ht="36">
      <c r="A7" s="312"/>
      <c r="B7" s="105" t="s">
        <v>125</v>
      </c>
      <c r="C7" s="105" t="s">
        <v>164</v>
      </c>
      <c r="D7" s="105" t="s">
        <v>165</v>
      </c>
      <c r="E7" s="16" t="s">
        <v>126</v>
      </c>
      <c r="F7" s="259"/>
      <c r="G7" s="105" t="s">
        <v>125</v>
      </c>
      <c r="H7" s="105" t="s">
        <v>164</v>
      </c>
      <c r="I7" s="105" t="s">
        <v>165</v>
      </c>
      <c r="J7" s="16" t="s">
        <v>126</v>
      </c>
    </row>
    <row r="8" spans="1:5" ht="6.75" customHeight="1">
      <c r="A8" s="57"/>
      <c r="B8" s="57"/>
      <c r="C8" s="57"/>
      <c r="D8" s="57"/>
      <c r="E8" s="261"/>
    </row>
    <row r="9" spans="1:10" ht="12.75">
      <c r="A9" s="174" t="s">
        <v>14</v>
      </c>
      <c r="B9" s="111" t="s">
        <v>127</v>
      </c>
      <c r="C9" s="111" t="s">
        <v>127</v>
      </c>
      <c r="D9" s="111" t="s">
        <v>127</v>
      </c>
      <c r="E9" s="111" t="s">
        <v>128</v>
      </c>
      <c r="G9" s="111" t="s">
        <v>127</v>
      </c>
      <c r="H9" s="111" t="s">
        <v>127</v>
      </c>
      <c r="I9" s="111" t="s">
        <v>127</v>
      </c>
      <c r="J9" s="111" t="s">
        <v>128</v>
      </c>
    </row>
    <row r="10" spans="1:10" ht="12.75">
      <c r="A10" s="174" t="s">
        <v>15</v>
      </c>
      <c r="B10" s="111" t="s">
        <v>127</v>
      </c>
      <c r="C10" s="111" t="s">
        <v>128</v>
      </c>
      <c r="D10" s="111" t="s">
        <v>127</v>
      </c>
      <c r="E10" s="111" t="s">
        <v>127</v>
      </c>
      <c r="G10" s="111" t="s">
        <v>127</v>
      </c>
      <c r="H10" s="111" t="s">
        <v>128</v>
      </c>
      <c r="I10" s="111" t="s">
        <v>127</v>
      </c>
      <c r="J10" s="111" t="s">
        <v>127</v>
      </c>
    </row>
    <row r="11" spans="1:10" ht="12.75">
      <c r="A11" s="174" t="s">
        <v>16</v>
      </c>
      <c r="B11" s="111" t="s">
        <v>128</v>
      </c>
      <c r="C11" s="111" t="s">
        <v>127</v>
      </c>
      <c r="D11" s="111" t="s">
        <v>127</v>
      </c>
      <c r="E11" s="111" t="s">
        <v>127</v>
      </c>
      <c r="G11" s="111" t="s">
        <v>127</v>
      </c>
      <c r="H11" s="111" t="s">
        <v>127</v>
      </c>
      <c r="I11" s="111" t="s">
        <v>127</v>
      </c>
      <c r="J11" s="111" t="s">
        <v>128</v>
      </c>
    </row>
    <row r="12" spans="1:10" ht="12.75">
      <c r="A12" s="174" t="s">
        <v>17</v>
      </c>
      <c r="B12" s="111" t="s">
        <v>127</v>
      </c>
      <c r="C12" s="111" t="s">
        <v>127</v>
      </c>
      <c r="D12" s="111" t="s">
        <v>128</v>
      </c>
      <c r="E12" s="111" t="s">
        <v>127</v>
      </c>
      <c r="G12" s="111" t="s">
        <v>127</v>
      </c>
      <c r="H12" s="111" t="s">
        <v>128</v>
      </c>
      <c r="I12" s="111" t="s">
        <v>127</v>
      </c>
      <c r="J12" s="111" t="s">
        <v>127</v>
      </c>
    </row>
    <row r="13" spans="1:10" ht="12.75">
      <c r="A13" s="174" t="s">
        <v>18</v>
      </c>
      <c r="B13" s="111" t="s">
        <v>127</v>
      </c>
      <c r="C13" s="111" t="s">
        <v>127</v>
      </c>
      <c r="D13" s="111" t="s">
        <v>127</v>
      </c>
      <c r="E13" s="111" t="s">
        <v>128</v>
      </c>
      <c r="G13" s="111" t="s">
        <v>127</v>
      </c>
      <c r="H13" s="111" t="s">
        <v>127</v>
      </c>
      <c r="I13" s="111" t="s">
        <v>127</v>
      </c>
      <c r="J13" s="111" t="s">
        <v>128</v>
      </c>
    </row>
    <row r="14" spans="1:10" ht="12.75">
      <c r="A14" s="175" t="s">
        <v>19</v>
      </c>
      <c r="B14" s="111" t="s">
        <v>127</v>
      </c>
      <c r="C14" s="111" t="s">
        <v>128</v>
      </c>
      <c r="D14" s="111" t="s">
        <v>127</v>
      </c>
      <c r="E14" s="111" t="s">
        <v>127</v>
      </c>
      <c r="G14" s="111" t="s">
        <v>127</v>
      </c>
      <c r="H14" s="111" t="s">
        <v>128</v>
      </c>
      <c r="I14" s="111" t="s">
        <v>127</v>
      </c>
      <c r="J14" s="111" t="s">
        <v>127</v>
      </c>
    </row>
    <row r="15" spans="1:10" ht="12.75">
      <c r="A15" s="175" t="s">
        <v>20</v>
      </c>
      <c r="B15" s="111" t="s">
        <v>127</v>
      </c>
      <c r="C15" s="111" t="s">
        <v>127</v>
      </c>
      <c r="D15" s="111" t="s">
        <v>127</v>
      </c>
      <c r="E15" s="111" t="s">
        <v>128</v>
      </c>
      <c r="G15" s="111" t="s">
        <v>127</v>
      </c>
      <c r="H15" s="111" t="s">
        <v>127</v>
      </c>
      <c r="I15" s="111" t="s">
        <v>127</v>
      </c>
      <c r="J15" s="111" t="s">
        <v>128</v>
      </c>
    </row>
    <row r="16" spans="1:10" ht="24">
      <c r="A16" s="175" t="s">
        <v>172</v>
      </c>
      <c r="B16" s="111" t="s">
        <v>128</v>
      </c>
      <c r="C16" s="111" t="s">
        <v>127</v>
      </c>
      <c r="D16" s="111" t="s">
        <v>127</v>
      </c>
      <c r="E16" s="111" t="s">
        <v>127</v>
      </c>
      <c r="G16" s="111" t="s">
        <v>128</v>
      </c>
      <c r="H16" s="111" t="s">
        <v>127</v>
      </c>
      <c r="I16" s="111" t="s">
        <v>127</v>
      </c>
      <c r="J16" s="111" t="s">
        <v>127</v>
      </c>
    </row>
    <row r="17" spans="1:10" ht="12.75">
      <c r="A17" s="176" t="s">
        <v>173</v>
      </c>
      <c r="B17" s="204" t="s">
        <v>128</v>
      </c>
      <c r="C17" s="204" t="s">
        <v>127</v>
      </c>
      <c r="D17" s="204" t="s">
        <v>127</v>
      </c>
      <c r="E17" s="204" t="s">
        <v>127</v>
      </c>
      <c r="F17" s="234"/>
      <c r="G17" s="204" t="s">
        <v>128</v>
      </c>
      <c r="H17" s="204" t="s">
        <v>127</v>
      </c>
      <c r="I17" s="204" t="s">
        <v>127</v>
      </c>
      <c r="J17" s="204" t="s">
        <v>127</v>
      </c>
    </row>
    <row r="18" spans="1:10" ht="12.75">
      <c r="A18" s="176" t="s">
        <v>21</v>
      </c>
      <c r="B18" s="204" t="s">
        <v>128</v>
      </c>
      <c r="C18" s="204" t="s">
        <v>127</v>
      </c>
      <c r="D18" s="204" t="s">
        <v>127</v>
      </c>
      <c r="E18" s="204" t="s">
        <v>127</v>
      </c>
      <c r="F18" s="234"/>
      <c r="G18" s="204" t="s">
        <v>128</v>
      </c>
      <c r="H18" s="204" t="s">
        <v>127</v>
      </c>
      <c r="I18" s="204" t="s">
        <v>127</v>
      </c>
      <c r="J18" s="204" t="s">
        <v>127</v>
      </c>
    </row>
    <row r="19" spans="1:10" ht="12.75">
      <c r="A19" s="174" t="s">
        <v>22</v>
      </c>
      <c r="B19" s="111" t="s">
        <v>128</v>
      </c>
      <c r="C19" s="111" t="s">
        <v>127</v>
      </c>
      <c r="D19" s="111" t="s">
        <v>127</v>
      </c>
      <c r="E19" s="111" t="s">
        <v>127</v>
      </c>
      <c r="G19" s="111" t="s">
        <v>128</v>
      </c>
      <c r="H19" s="111" t="s">
        <v>127</v>
      </c>
      <c r="I19" s="111" t="s">
        <v>127</v>
      </c>
      <c r="J19" s="111" t="s">
        <v>127</v>
      </c>
    </row>
    <row r="20" spans="1:10" ht="24">
      <c r="A20" s="174" t="s">
        <v>174</v>
      </c>
      <c r="B20" s="111" t="s">
        <v>128</v>
      </c>
      <c r="C20" s="111" t="s">
        <v>127</v>
      </c>
      <c r="D20" s="111" t="s">
        <v>127</v>
      </c>
      <c r="E20" s="111" t="s">
        <v>127</v>
      </c>
      <c r="G20" s="111" t="s">
        <v>128</v>
      </c>
      <c r="H20" s="111" t="s">
        <v>127</v>
      </c>
      <c r="I20" s="111" t="s">
        <v>127</v>
      </c>
      <c r="J20" s="111" t="s">
        <v>127</v>
      </c>
    </row>
    <row r="21" spans="1:10" ht="12.75">
      <c r="A21" s="177" t="s">
        <v>23</v>
      </c>
      <c r="B21" s="204" t="s">
        <v>128</v>
      </c>
      <c r="C21" s="204" t="s">
        <v>127</v>
      </c>
      <c r="D21" s="204" t="s">
        <v>127</v>
      </c>
      <c r="E21" s="204" t="s">
        <v>127</v>
      </c>
      <c r="F21" s="234"/>
      <c r="G21" s="204" t="s">
        <v>128</v>
      </c>
      <c r="H21" s="204" t="s">
        <v>127</v>
      </c>
      <c r="I21" s="204" t="s">
        <v>127</v>
      </c>
      <c r="J21" s="204" t="s">
        <v>127</v>
      </c>
    </row>
    <row r="22" spans="1:10" ht="12.75">
      <c r="A22" s="176" t="s">
        <v>24</v>
      </c>
      <c r="B22" s="204" t="s">
        <v>128</v>
      </c>
      <c r="C22" s="204" t="s">
        <v>127</v>
      </c>
      <c r="D22" s="204" t="s">
        <v>127</v>
      </c>
      <c r="E22" s="204" t="s">
        <v>127</v>
      </c>
      <c r="F22" s="234"/>
      <c r="G22" s="204" t="s">
        <v>128</v>
      </c>
      <c r="H22" s="204" t="s">
        <v>127</v>
      </c>
      <c r="I22" s="204" t="s">
        <v>127</v>
      </c>
      <c r="J22" s="204" t="s">
        <v>127</v>
      </c>
    </row>
    <row r="23" spans="1:10" ht="12.75">
      <c r="A23" s="174" t="s">
        <v>25</v>
      </c>
      <c r="B23" s="111" t="s">
        <v>128</v>
      </c>
      <c r="C23" s="111" t="s">
        <v>127</v>
      </c>
      <c r="D23" s="111" t="s">
        <v>127</v>
      </c>
      <c r="E23" s="111" t="s">
        <v>127</v>
      </c>
      <c r="G23" s="111" t="s">
        <v>128</v>
      </c>
      <c r="H23" s="111" t="s">
        <v>127</v>
      </c>
      <c r="I23" s="111" t="s">
        <v>127</v>
      </c>
      <c r="J23" s="111" t="s">
        <v>127</v>
      </c>
    </row>
    <row r="24" spans="1:10" ht="12.75">
      <c r="A24" s="174" t="s">
        <v>26</v>
      </c>
      <c r="B24" s="111" t="s">
        <v>128</v>
      </c>
      <c r="C24" s="111" t="s">
        <v>127</v>
      </c>
      <c r="D24" s="111" t="s">
        <v>127</v>
      </c>
      <c r="E24" s="111" t="s">
        <v>127</v>
      </c>
      <c r="G24" s="111" t="s">
        <v>128</v>
      </c>
      <c r="H24" s="111" t="s">
        <v>127</v>
      </c>
      <c r="I24" s="111" t="s">
        <v>127</v>
      </c>
      <c r="J24" s="111" t="s">
        <v>127</v>
      </c>
    </row>
    <row r="25" spans="1:10" ht="12.75">
      <c r="A25" s="174" t="s">
        <v>27</v>
      </c>
      <c r="B25" s="111" t="s">
        <v>128</v>
      </c>
      <c r="C25" s="111" t="s">
        <v>127</v>
      </c>
      <c r="D25" s="111" t="s">
        <v>127</v>
      </c>
      <c r="E25" s="111" t="s">
        <v>127</v>
      </c>
      <c r="G25" s="111" t="s">
        <v>127</v>
      </c>
      <c r="H25" s="111" t="s">
        <v>127</v>
      </c>
      <c r="I25" s="111" t="s">
        <v>128</v>
      </c>
      <c r="J25" s="111" t="s">
        <v>127</v>
      </c>
    </row>
    <row r="26" spans="1:10" ht="36">
      <c r="A26" s="175" t="s">
        <v>175</v>
      </c>
      <c r="B26" s="111" t="s">
        <v>128</v>
      </c>
      <c r="C26" s="111" t="s">
        <v>127</v>
      </c>
      <c r="D26" s="111" t="s">
        <v>127</v>
      </c>
      <c r="E26" s="111" t="s">
        <v>127</v>
      </c>
      <c r="G26" s="111" t="s">
        <v>128</v>
      </c>
      <c r="H26" s="111" t="s">
        <v>127</v>
      </c>
      <c r="I26" s="111" t="s">
        <v>127</v>
      </c>
      <c r="J26" s="111" t="s">
        <v>127</v>
      </c>
    </row>
    <row r="27" spans="1:10" ht="12.75">
      <c r="A27" s="176" t="s">
        <v>28</v>
      </c>
      <c r="B27" s="204" t="s">
        <v>128</v>
      </c>
      <c r="C27" s="204" t="s">
        <v>127</v>
      </c>
      <c r="D27" s="204" t="s">
        <v>127</v>
      </c>
      <c r="E27" s="204" t="s">
        <v>127</v>
      </c>
      <c r="F27" s="234"/>
      <c r="G27" s="204" t="s">
        <v>128</v>
      </c>
      <c r="H27" s="204" t="s">
        <v>127</v>
      </c>
      <c r="I27" s="204" t="s">
        <v>127</v>
      </c>
      <c r="J27" s="204" t="s">
        <v>127</v>
      </c>
    </row>
    <row r="28" spans="1:10" ht="12.75">
      <c r="A28" s="176" t="s">
        <v>0</v>
      </c>
      <c r="B28" s="204" t="s">
        <v>128</v>
      </c>
      <c r="C28" s="204" t="s">
        <v>127</v>
      </c>
      <c r="D28" s="204" t="s">
        <v>127</v>
      </c>
      <c r="E28" s="204" t="s">
        <v>127</v>
      </c>
      <c r="F28" s="234"/>
      <c r="G28" s="204" t="s">
        <v>128</v>
      </c>
      <c r="H28" s="204" t="s">
        <v>127</v>
      </c>
      <c r="I28" s="204" t="s">
        <v>127</v>
      </c>
      <c r="J28" s="204" t="s">
        <v>127</v>
      </c>
    </row>
    <row r="29" spans="1:10" ht="12.75">
      <c r="A29" s="174" t="s">
        <v>1</v>
      </c>
      <c r="B29" s="111" t="s">
        <v>127</v>
      </c>
      <c r="C29" s="111" t="s">
        <v>128</v>
      </c>
      <c r="D29" s="111" t="s">
        <v>127</v>
      </c>
      <c r="E29" s="111" t="s">
        <v>127</v>
      </c>
      <c r="G29" s="111" t="s">
        <v>127</v>
      </c>
      <c r="H29" s="111" t="s">
        <v>127</v>
      </c>
      <c r="I29" s="111" t="s">
        <v>128</v>
      </c>
      <c r="J29" s="111" t="s">
        <v>127</v>
      </c>
    </row>
    <row r="30" spans="1:10" ht="24">
      <c r="A30" s="174" t="s">
        <v>176</v>
      </c>
      <c r="B30" s="111" t="s">
        <v>128</v>
      </c>
      <c r="C30" s="111" t="s">
        <v>127</v>
      </c>
      <c r="D30" s="111" t="s">
        <v>127</v>
      </c>
      <c r="E30" s="111" t="s">
        <v>127</v>
      </c>
      <c r="G30" s="111" t="s">
        <v>128</v>
      </c>
      <c r="H30" s="111" t="s">
        <v>127</v>
      </c>
      <c r="I30" s="111" t="s">
        <v>127</v>
      </c>
      <c r="J30" s="111" t="s">
        <v>127</v>
      </c>
    </row>
    <row r="31" spans="1:10" ht="12.75">
      <c r="A31" s="176" t="s">
        <v>5</v>
      </c>
      <c r="B31" s="204" t="s">
        <v>128</v>
      </c>
      <c r="C31" s="204" t="s">
        <v>127</v>
      </c>
      <c r="D31" s="204" t="s">
        <v>127</v>
      </c>
      <c r="E31" s="204" t="s">
        <v>127</v>
      </c>
      <c r="F31" s="234"/>
      <c r="G31" s="204" t="s">
        <v>128</v>
      </c>
      <c r="H31" s="204" t="s">
        <v>127</v>
      </c>
      <c r="I31" s="204" t="s">
        <v>127</v>
      </c>
      <c r="J31" s="204" t="s">
        <v>127</v>
      </c>
    </row>
    <row r="32" spans="1:10" ht="12.75">
      <c r="A32" s="176" t="s">
        <v>2</v>
      </c>
      <c r="B32" s="204" t="s">
        <v>128</v>
      </c>
      <c r="C32" s="204" t="s">
        <v>127</v>
      </c>
      <c r="D32" s="204" t="s">
        <v>127</v>
      </c>
      <c r="E32" s="204" t="s">
        <v>127</v>
      </c>
      <c r="F32" s="234"/>
      <c r="G32" s="204" t="s">
        <v>128</v>
      </c>
      <c r="H32" s="204" t="s">
        <v>127</v>
      </c>
      <c r="I32" s="204" t="s">
        <v>127</v>
      </c>
      <c r="J32" s="204" t="s">
        <v>127</v>
      </c>
    </row>
    <row r="33" spans="1:10" ht="12.75">
      <c r="A33" s="176" t="s">
        <v>3</v>
      </c>
      <c r="B33" s="204" t="s">
        <v>127</v>
      </c>
      <c r="C33" s="204" t="s">
        <v>127</v>
      </c>
      <c r="D33" s="204" t="s">
        <v>127</v>
      </c>
      <c r="E33" s="204" t="s">
        <v>128</v>
      </c>
      <c r="F33" s="234"/>
      <c r="G33" s="204" t="s">
        <v>127</v>
      </c>
      <c r="H33" s="204" t="s">
        <v>127</v>
      </c>
      <c r="I33" s="204" t="s">
        <v>127</v>
      </c>
      <c r="J33" s="204" t="s">
        <v>128</v>
      </c>
    </row>
    <row r="34" spans="1:10" ht="12.75">
      <c r="A34" s="174" t="s">
        <v>177</v>
      </c>
      <c r="B34" s="111" t="s">
        <v>128</v>
      </c>
      <c r="C34" s="111" t="s">
        <v>127</v>
      </c>
      <c r="D34" s="111" t="s">
        <v>127</v>
      </c>
      <c r="E34" s="111" t="s">
        <v>127</v>
      </c>
      <c r="G34" s="111" t="s">
        <v>128</v>
      </c>
      <c r="H34" s="111" t="s">
        <v>127</v>
      </c>
      <c r="I34" s="111" t="s">
        <v>127</v>
      </c>
      <c r="J34" s="111" t="s">
        <v>127</v>
      </c>
    </row>
    <row r="35" spans="1:10" ht="12.75">
      <c r="A35" s="174" t="s">
        <v>4</v>
      </c>
      <c r="B35" s="111" t="s">
        <v>127</v>
      </c>
      <c r="C35" s="111" t="s">
        <v>127</v>
      </c>
      <c r="D35" s="111" t="s">
        <v>127</v>
      </c>
      <c r="E35" s="111" t="s">
        <v>128</v>
      </c>
      <c r="G35" s="111" t="s">
        <v>127</v>
      </c>
      <c r="H35" s="111" t="s">
        <v>127</v>
      </c>
      <c r="I35" s="111" t="s">
        <v>127</v>
      </c>
      <c r="J35" s="111" t="s">
        <v>128</v>
      </c>
    </row>
    <row r="36" spans="1:10" ht="12.75">
      <c r="A36" s="174" t="s">
        <v>7</v>
      </c>
      <c r="B36" s="111" t="s">
        <v>127</v>
      </c>
      <c r="C36" s="111" t="s">
        <v>128</v>
      </c>
      <c r="D36" s="111"/>
      <c r="E36" s="111" t="s">
        <v>127</v>
      </c>
      <c r="G36" s="111" t="s">
        <v>127</v>
      </c>
      <c r="H36" s="111" t="s">
        <v>127</v>
      </c>
      <c r="I36" s="111" t="s">
        <v>127</v>
      </c>
      <c r="J36" s="111" t="s">
        <v>128</v>
      </c>
    </row>
    <row r="37" spans="1:10" ht="36">
      <c r="A37" s="175" t="s">
        <v>178</v>
      </c>
      <c r="B37" s="111" t="s">
        <v>128</v>
      </c>
      <c r="C37" s="111" t="s">
        <v>127</v>
      </c>
      <c r="D37" s="111" t="s">
        <v>127</v>
      </c>
      <c r="E37" s="111" t="s">
        <v>127</v>
      </c>
      <c r="G37" s="111" t="s">
        <v>128</v>
      </c>
      <c r="H37" s="111" t="s">
        <v>127</v>
      </c>
      <c r="I37" s="111" t="s">
        <v>127</v>
      </c>
      <c r="J37" s="111" t="s">
        <v>127</v>
      </c>
    </row>
    <row r="38" spans="1:10" ht="12.75">
      <c r="A38" s="176" t="s">
        <v>8</v>
      </c>
      <c r="B38" s="204" t="s">
        <v>127</v>
      </c>
      <c r="C38" s="204" t="s">
        <v>127</v>
      </c>
      <c r="D38" s="204" t="s">
        <v>127</v>
      </c>
      <c r="E38" s="204" t="s">
        <v>128</v>
      </c>
      <c r="F38" s="234"/>
      <c r="G38" s="204" t="s">
        <v>127</v>
      </c>
      <c r="H38" s="204" t="s">
        <v>127</v>
      </c>
      <c r="I38" s="204" t="s">
        <v>127</v>
      </c>
      <c r="J38" s="204" t="s">
        <v>128</v>
      </c>
    </row>
    <row r="39" spans="1:10" ht="12.75">
      <c r="A39" s="176" t="s">
        <v>6</v>
      </c>
      <c r="B39" s="204" t="s">
        <v>128</v>
      </c>
      <c r="C39" s="204" t="s">
        <v>127</v>
      </c>
      <c r="D39" s="204" t="s">
        <v>127</v>
      </c>
      <c r="E39" s="204" t="s">
        <v>127</v>
      </c>
      <c r="F39" s="234"/>
      <c r="G39" s="204" t="s">
        <v>128</v>
      </c>
      <c r="H39" s="204" t="s">
        <v>127</v>
      </c>
      <c r="I39" s="204" t="s">
        <v>127</v>
      </c>
      <c r="J39" s="204" t="s">
        <v>127</v>
      </c>
    </row>
    <row r="40" spans="1:10" ht="12.75">
      <c r="A40" s="176" t="s">
        <v>9</v>
      </c>
      <c r="B40" s="204" t="s">
        <v>128</v>
      </c>
      <c r="C40" s="204" t="s">
        <v>127</v>
      </c>
      <c r="D40" s="204" t="s">
        <v>127</v>
      </c>
      <c r="E40" s="204" t="s">
        <v>127</v>
      </c>
      <c r="F40" s="234"/>
      <c r="G40" s="204" t="s">
        <v>128</v>
      </c>
      <c r="H40" s="204" t="s">
        <v>127</v>
      </c>
      <c r="I40" s="204" t="s">
        <v>127</v>
      </c>
      <c r="J40" s="204" t="s">
        <v>127</v>
      </c>
    </row>
    <row r="41" spans="1:10" ht="12.75">
      <c r="A41" s="174" t="s">
        <v>10</v>
      </c>
      <c r="B41" s="111" t="s">
        <v>127</v>
      </c>
      <c r="C41" s="111" t="s">
        <v>127</v>
      </c>
      <c r="D41" s="111" t="s">
        <v>128</v>
      </c>
      <c r="E41" s="111" t="s">
        <v>127</v>
      </c>
      <c r="G41" s="111" t="s">
        <v>127</v>
      </c>
      <c r="H41" s="111" t="s">
        <v>127</v>
      </c>
      <c r="I41" s="111" t="s">
        <v>128</v>
      </c>
      <c r="J41" s="111" t="s">
        <v>127</v>
      </c>
    </row>
    <row r="42" spans="1:10" ht="12.75">
      <c r="A42" s="174" t="s">
        <v>179</v>
      </c>
      <c r="B42" s="111" t="s">
        <v>127</v>
      </c>
      <c r="C42" s="111" t="s">
        <v>128</v>
      </c>
      <c r="D42" s="111" t="s">
        <v>127</v>
      </c>
      <c r="E42" s="111" t="s">
        <v>127</v>
      </c>
      <c r="G42" s="111" t="s">
        <v>127</v>
      </c>
      <c r="H42" s="111" t="s">
        <v>127</v>
      </c>
      <c r="I42" s="111" t="s">
        <v>128</v>
      </c>
      <c r="J42" s="111" t="s">
        <v>127</v>
      </c>
    </row>
    <row r="43" spans="1:10" ht="12.75">
      <c r="A43" s="174" t="s">
        <v>180</v>
      </c>
      <c r="B43" s="111" t="s">
        <v>127</v>
      </c>
      <c r="C43" s="111" t="s">
        <v>127</v>
      </c>
      <c r="D43" s="111" t="s">
        <v>128</v>
      </c>
      <c r="E43" s="111" t="s">
        <v>127</v>
      </c>
      <c r="G43" s="111" t="s">
        <v>127</v>
      </c>
      <c r="H43" s="111" t="s">
        <v>127</v>
      </c>
      <c r="I43" s="111" t="s">
        <v>128</v>
      </c>
      <c r="J43" s="111" t="s">
        <v>127</v>
      </c>
    </row>
    <row r="44" spans="1:10" ht="12.75">
      <c r="A44" s="174" t="s">
        <v>11</v>
      </c>
      <c r="B44" s="111" t="s">
        <v>127</v>
      </c>
      <c r="C44" s="111" t="s">
        <v>128</v>
      </c>
      <c r="D44" s="111" t="s">
        <v>127</v>
      </c>
      <c r="E44" s="111" t="s">
        <v>127</v>
      </c>
      <c r="G44" s="111" t="s">
        <v>127</v>
      </c>
      <c r="H44" s="111" t="s">
        <v>128</v>
      </c>
      <c r="I44" s="111" t="s">
        <v>127</v>
      </c>
      <c r="J44" s="111" t="s">
        <v>127</v>
      </c>
    </row>
    <row r="45" spans="1:10" ht="24">
      <c r="A45" s="174" t="s">
        <v>181</v>
      </c>
      <c r="B45" s="111" t="s">
        <v>127</v>
      </c>
      <c r="C45" s="111" t="s">
        <v>127</v>
      </c>
      <c r="D45" s="111" t="s">
        <v>128</v>
      </c>
      <c r="E45" s="111" t="s">
        <v>127</v>
      </c>
      <c r="G45" s="111" t="s">
        <v>127</v>
      </c>
      <c r="H45" s="111" t="s">
        <v>127</v>
      </c>
      <c r="I45" s="111" t="s">
        <v>128</v>
      </c>
      <c r="J45" s="111" t="s">
        <v>127</v>
      </c>
    </row>
    <row r="46" spans="1:10" ht="12.75">
      <c r="A46" s="176" t="s">
        <v>12</v>
      </c>
      <c r="B46" s="204" t="s">
        <v>128</v>
      </c>
      <c r="C46" s="204" t="s">
        <v>127</v>
      </c>
      <c r="D46" s="204" t="s">
        <v>127</v>
      </c>
      <c r="E46" s="204" t="s">
        <v>127</v>
      </c>
      <c r="F46" s="234"/>
      <c r="G46" s="204" t="s">
        <v>127</v>
      </c>
      <c r="H46" s="204" t="s">
        <v>127</v>
      </c>
      <c r="I46" s="204" t="s">
        <v>127</v>
      </c>
      <c r="J46" s="204" t="s">
        <v>128</v>
      </c>
    </row>
    <row r="47" spans="1:10" ht="12.75">
      <c r="A47" s="176" t="s">
        <v>182</v>
      </c>
      <c r="B47" s="204" t="s">
        <v>127</v>
      </c>
      <c r="C47" s="204" t="s">
        <v>127</v>
      </c>
      <c r="D47" s="204" t="s">
        <v>128</v>
      </c>
      <c r="E47" s="204" t="s">
        <v>127</v>
      </c>
      <c r="F47" s="234"/>
      <c r="G47" s="204" t="s">
        <v>127</v>
      </c>
      <c r="H47" s="204" t="s">
        <v>127</v>
      </c>
      <c r="I47" s="204" t="s">
        <v>128</v>
      </c>
      <c r="J47" s="204" t="s">
        <v>127</v>
      </c>
    </row>
    <row r="48" spans="1:10" ht="12.75">
      <c r="A48" s="245" t="s">
        <v>72</v>
      </c>
      <c r="B48" s="246" t="s">
        <v>128</v>
      </c>
      <c r="C48" s="246" t="s">
        <v>127</v>
      </c>
      <c r="D48" s="246" t="s">
        <v>127</v>
      </c>
      <c r="E48" s="246" t="s">
        <v>127</v>
      </c>
      <c r="F48" s="246"/>
      <c r="G48" s="246" t="s">
        <v>127</v>
      </c>
      <c r="H48" s="246" t="s">
        <v>127</v>
      </c>
      <c r="I48" s="246" t="s">
        <v>128</v>
      </c>
      <c r="J48" s="246" t="s">
        <v>127</v>
      </c>
    </row>
    <row r="49" spans="7:10" ht="12.75">
      <c r="G49" s="262"/>
      <c r="H49" s="262"/>
      <c r="I49" s="262"/>
      <c r="J49" s="262"/>
    </row>
    <row r="50" spans="7:10" ht="12.75">
      <c r="G50" s="262"/>
      <c r="H50" s="262"/>
      <c r="I50" s="262"/>
      <c r="J50" s="262"/>
    </row>
    <row r="51" spans="7:10" ht="12.75">
      <c r="G51" s="262"/>
      <c r="H51" s="262"/>
      <c r="I51" s="262"/>
      <c r="J51" s="262"/>
    </row>
    <row r="52" spans="7:10" ht="12.75">
      <c r="G52" s="262"/>
      <c r="H52" s="262"/>
      <c r="I52" s="262"/>
      <c r="J52" s="262"/>
    </row>
    <row r="53" spans="7:10" ht="12.75">
      <c r="G53" s="262"/>
      <c r="H53" s="262"/>
      <c r="I53" s="262"/>
      <c r="J53" s="262"/>
    </row>
    <row r="54" spans="7:10" ht="12.75">
      <c r="G54" s="262"/>
      <c r="H54" s="262"/>
      <c r="I54" s="262"/>
      <c r="J54" s="262"/>
    </row>
    <row r="55" spans="7:10" ht="12.75">
      <c r="G55" s="262"/>
      <c r="H55" s="262"/>
      <c r="I55" s="262"/>
      <c r="J55" s="262"/>
    </row>
    <row r="56" spans="7:10" ht="12.75">
      <c r="G56" s="262"/>
      <c r="H56" s="262"/>
      <c r="I56" s="262"/>
      <c r="J56" s="262"/>
    </row>
    <row r="57" spans="7:10" ht="12.75">
      <c r="G57" s="262"/>
      <c r="H57" s="262"/>
      <c r="I57" s="262"/>
      <c r="J57" s="262"/>
    </row>
    <row r="58" spans="7:10" ht="12.75">
      <c r="G58" s="262"/>
      <c r="H58" s="262"/>
      <c r="I58" s="262"/>
      <c r="J58" s="262"/>
    </row>
    <row r="59" spans="7:10" ht="12.75">
      <c r="G59" s="262"/>
      <c r="H59" s="262"/>
      <c r="I59" s="262"/>
      <c r="J59" s="262"/>
    </row>
    <row r="60" spans="7:10" ht="12.75">
      <c r="G60" s="262"/>
      <c r="H60" s="262"/>
      <c r="I60" s="262"/>
      <c r="J60" s="262"/>
    </row>
    <row r="61" spans="7:10" ht="12.75">
      <c r="G61" s="262"/>
      <c r="H61" s="262"/>
      <c r="I61" s="262"/>
      <c r="J61" s="262"/>
    </row>
    <row r="62" spans="7:10" ht="12.75">
      <c r="G62" s="262"/>
      <c r="H62" s="262"/>
      <c r="I62" s="262"/>
      <c r="J62" s="262"/>
    </row>
    <row r="63" spans="7:10" ht="12.75">
      <c r="G63" s="262"/>
      <c r="H63" s="262"/>
      <c r="I63" s="262"/>
      <c r="J63" s="262"/>
    </row>
  </sheetData>
  <sheetProtection/>
  <mergeCells count="3">
    <mergeCell ref="A6:A7"/>
    <mergeCell ref="B6:E6"/>
    <mergeCell ref="G6:J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8.75390625" defaultRowHeight="12.75"/>
  <cols>
    <col min="1" max="1" width="24.75390625" style="0" customWidth="1"/>
    <col min="2" max="2" width="18.00390625" style="0" customWidth="1"/>
    <col min="3" max="3" width="15.125" style="0" customWidth="1"/>
    <col min="4" max="4" width="0.875" style="0" customWidth="1"/>
    <col min="5" max="5" width="18.00390625" style="0" customWidth="1"/>
    <col min="6" max="6" width="15.125" style="0" customWidth="1"/>
  </cols>
  <sheetData>
    <row r="1" ht="12.75">
      <c r="A1" s="2" t="s">
        <v>402</v>
      </c>
    </row>
    <row r="2" ht="12.75">
      <c r="A2" s="2" t="s">
        <v>117</v>
      </c>
    </row>
    <row r="3" ht="12.75">
      <c r="A3" s="52"/>
    </row>
    <row r="4" ht="12.75">
      <c r="A4" s="5" t="s">
        <v>398</v>
      </c>
    </row>
    <row r="5" ht="12.75">
      <c r="A5" s="5" t="s">
        <v>350</v>
      </c>
    </row>
    <row r="6" spans="1:3" ht="12.75">
      <c r="A6" s="51"/>
      <c r="B6" s="134"/>
      <c r="C6" s="134"/>
    </row>
    <row r="7" spans="1:6" ht="12.75">
      <c r="A7" s="311" t="s">
        <v>85</v>
      </c>
      <c r="B7" s="313">
        <v>2016</v>
      </c>
      <c r="C7" s="313"/>
      <c r="D7" s="260"/>
      <c r="E7" s="313">
        <v>2017</v>
      </c>
      <c r="F7" s="313"/>
    </row>
    <row r="8" spans="1:6" s="133" customFormat="1" ht="36">
      <c r="A8" s="312"/>
      <c r="B8" s="105" t="s">
        <v>166</v>
      </c>
      <c r="C8" s="135" t="s">
        <v>119</v>
      </c>
      <c r="D8" s="259"/>
      <c r="E8" s="105" t="s">
        <v>166</v>
      </c>
      <c r="F8" s="135" t="s">
        <v>119</v>
      </c>
    </row>
    <row r="9" spans="1:3" ht="6.75" customHeight="1">
      <c r="A9" s="57"/>
      <c r="B9" s="136"/>
      <c r="C9" s="59"/>
    </row>
    <row r="10" spans="1:6" ht="12.75">
      <c r="A10" s="174" t="s">
        <v>14</v>
      </c>
      <c r="B10" s="140" t="s">
        <v>31</v>
      </c>
      <c r="C10" s="140" t="s">
        <v>31</v>
      </c>
      <c r="E10" s="140" t="s">
        <v>31</v>
      </c>
      <c r="F10" s="140" t="s">
        <v>31</v>
      </c>
    </row>
    <row r="11" spans="1:6" ht="12.75">
      <c r="A11" s="174" t="s">
        <v>15</v>
      </c>
      <c r="B11" s="111">
        <v>13</v>
      </c>
      <c r="C11" s="111">
        <v>18</v>
      </c>
      <c r="E11" s="111">
        <v>17</v>
      </c>
      <c r="F11" s="111">
        <v>25</v>
      </c>
    </row>
    <row r="12" spans="1:6" ht="12.75">
      <c r="A12" s="174" t="s">
        <v>16</v>
      </c>
      <c r="B12" s="111">
        <v>0</v>
      </c>
      <c r="C12" s="111">
        <v>0</v>
      </c>
      <c r="E12" s="111" t="s">
        <v>31</v>
      </c>
      <c r="F12" s="111" t="s">
        <v>31</v>
      </c>
    </row>
    <row r="13" spans="1:6" ht="12.75">
      <c r="A13" s="174" t="s">
        <v>17</v>
      </c>
      <c r="B13" s="111">
        <v>43</v>
      </c>
      <c r="C13" s="111">
        <v>70</v>
      </c>
      <c r="E13" s="111">
        <v>0</v>
      </c>
      <c r="F13" s="111">
        <v>0</v>
      </c>
    </row>
    <row r="14" spans="1:6" ht="12.75">
      <c r="A14" s="174" t="s">
        <v>18</v>
      </c>
      <c r="B14" s="111">
        <v>0</v>
      </c>
      <c r="C14" s="111">
        <v>0</v>
      </c>
      <c r="E14" s="111" t="s">
        <v>31</v>
      </c>
      <c r="F14" s="111" t="s">
        <v>31</v>
      </c>
    </row>
    <row r="15" spans="1:6" ht="12.75">
      <c r="A15" s="175" t="s">
        <v>19</v>
      </c>
      <c r="B15" s="111">
        <v>9</v>
      </c>
      <c r="C15" s="111">
        <v>14</v>
      </c>
      <c r="E15" s="111">
        <v>6</v>
      </c>
      <c r="F15" s="111">
        <v>10</v>
      </c>
    </row>
    <row r="16" spans="1:6" ht="12.75">
      <c r="A16" s="175" t="s">
        <v>20</v>
      </c>
      <c r="B16" s="140" t="s">
        <v>31</v>
      </c>
      <c r="C16" s="140" t="s">
        <v>31</v>
      </c>
      <c r="E16" s="140" t="s">
        <v>31</v>
      </c>
      <c r="F16" s="140" t="s">
        <v>31</v>
      </c>
    </row>
    <row r="17" spans="1:6" ht="12.75">
      <c r="A17" s="175" t="s">
        <v>172</v>
      </c>
      <c r="B17" s="111">
        <v>2</v>
      </c>
      <c r="C17" s="111">
        <v>2</v>
      </c>
      <c r="E17" s="111">
        <v>7</v>
      </c>
      <c r="F17" s="111">
        <v>9</v>
      </c>
    </row>
    <row r="18" spans="1:6" ht="12.75">
      <c r="A18" s="176" t="s">
        <v>173</v>
      </c>
      <c r="B18" s="204">
        <v>1</v>
      </c>
      <c r="C18" s="204">
        <v>1</v>
      </c>
      <c r="D18" s="234"/>
      <c r="E18" s="204">
        <v>2</v>
      </c>
      <c r="F18" s="204">
        <v>4</v>
      </c>
    </row>
    <row r="19" spans="1:6" ht="12.75">
      <c r="A19" s="176" t="s">
        <v>21</v>
      </c>
      <c r="B19" s="204">
        <v>1</v>
      </c>
      <c r="C19" s="204">
        <v>1</v>
      </c>
      <c r="D19" s="234"/>
      <c r="E19" s="204">
        <v>5</v>
      </c>
      <c r="F19" s="204">
        <v>5</v>
      </c>
    </row>
    <row r="20" spans="1:6" ht="12.75">
      <c r="A20" s="174" t="s">
        <v>22</v>
      </c>
      <c r="B20" s="111">
        <v>35</v>
      </c>
      <c r="C20" s="111">
        <v>52</v>
      </c>
      <c r="E20" s="111">
        <v>26</v>
      </c>
      <c r="F20" s="111">
        <v>34</v>
      </c>
    </row>
    <row r="21" spans="1:6" ht="24">
      <c r="A21" s="174" t="s">
        <v>174</v>
      </c>
      <c r="B21" s="111">
        <v>17</v>
      </c>
      <c r="C21" s="111">
        <v>21</v>
      </c>
      <c r="E21" s="111">
        <v>11</v>
      </c>
      <c r="F21" s="111">
        <v>15</v>
      </c>
    </row>
    <row r="22" spans="1:6" ht="12.75">
      <c r="A22" s="177" t="s">
        <v>23</v>
      </c>
      <c r="B22" s="204">
        <v>13</v>
      </c>
      <c r="C22" s="204">
        <v>15</v>
      </c>
      <c r="D22" s="234"/>
      <c r="E22" s="204">
        <v>7</v>
      </c>
      <c r="F22" s="204">
        <v>8</v>
      </c>
    </row>
    <row r="23" spans="1:6" ht="12.75">
      <c r="A23" s="176" t="s">
        <v>24</v>
      </c>
      <c r="B23" s="204">
        <v>4</v>
      </c>
      <c r="C23" s="204">
        <v>6</v>
      </c>
      <c r="D23" s="234"/>
      <c r="E23" s="204">
        <v>4</v>
      </c>
      <c r="F23" s="204">
        <v>7</v>
      </c>
    </row>
    <row r="24" spans="1:6" ht="12.75">
      <c r="A24" s="174" t="s">
        <v>25</v>
      </c>
      <c r="B24" s="111">
        <v>22</v>
      </c>
      <c r="C24" s="111">
        <v>30</v>
      </c>
      <c r="E24" s="111">
        <v>2</v>
      </c>
      <c r="F24" s="111">
        <v>3</v>
      </c>
    </row>
    <row r="25" spans="1:6" ht="12.75">
      <c r="A25" s="174" t="s">
        <v>26</v>
      </c>
      <c r="B25" s="111">
        <v>0</v>
      </c>
      <c r="C25" s="111">
        <v>0</v>
      </c>
      <c r="E25" s="111">
        <v>0</v>
      </c>
      <c r="F25" s="111">
        <v>0</v>
      </c>
    </row>
    <row r="26" spans="1:6" ht="12.75">
      <c r="A26" s="174" t="s">
        <v>27</v>
      </c>
      <c r="B26" s="111">
        <v>7</v>
      </c>
      <c r="C26" s="111">
        <v>10</v>
      </c>
      <c r="E26" s="111">
        <v>7</v>
      </c>
      <c r="F26" s="111">
        <v>8</v>
      </c>
    </row>
    <row r="27" spans="1:6" ht="24">
      <c r="A27" s="175" t="s">
        <v>175</v>
      </c>
      <c r="B27" s="111">
        <v>1</v>
      </c>
      <c r="C27" s="111">
        <v>1</v>
      </c>
      <c r="E27" s="111">
        <v>5</v>
      </c>
      <c r="F27" s="111">
        <v>8</v>
      </c>
    </row>
    <row r="28" spans="1:6" ht="12.75">
      <c r="A28" s="176" t="s">
        <v>28</v>
      </c>
      <c r="B28" s="204">
        <v>1</v>
      </c>
      <c r="C28" s="204">
        <v>1</v>
      </c>
      <c r="D28" s="234"/>
      <c r="E28" s="204">
        <v>1</v>
      </c>
      <c r="F28" s="204">
        <v>1</v>
      </c>
    </row>
    <row r="29" spans="1:6" ht="12.75">
      <c r="A29" s="176" t="s">
        <v>0</v>
      </c>
      <c r="B29" s="204">
        <v>0</v>
      </c>
      <c r="C29" s="204">
        <v>0</v>
      </c>
      <c r="D29" s="234"/>
      <c r="E29" s="204">
        <v>4</v>
      </c>
      <c r="F29" s="204">
        <v>7</v>
      </c>
    </row>
    <row r="30" spans="1:6" ht="12.75">
      <c r="A30" s="174" t="s">
        <v>1</v>
      </c>
      <c r="B30" s="111">
        <v>10</v>
      </c>
      <c r="C30" s="111">
        <v>18</v>
      </c>
      <c r="E30" s="111">
        <v>15</v>
      </c>
      <c r="F30" s="111">
        <v>21</v>
      </c>
    </row>
    <row r="31" spans="1:6" ht="12.75">
      <c r="A31" s="174" t="s">
        <v>176</v>
      </c>
      <c r="B31" s="111">
        <v>18</v>
      </c>
      <c r="C31" s="111">
        <v>25</v>
      </c>
      <c r="E31" s="111">
        <v>26</v>
      </c>
      <c r="F31" s="111">
        <v>32</v>
      </c>
    </row>
    <row r="32" spans="1:6" ht="12.75">
      <c r="A32" s="176" t="s">
        <v>5</v>
      </c>
      <c r="B32" s="204">
        <v>18</v>
      </c>
      <c r="C32" s="204">
        <v>25</v>
      </c>
      <c r="D32" s="234"/>
      <c r="E32" s="204">
        <v>25</v>
      </c>
      <c r="F32" s="204">
        <v>30</v>
      </c>
    </row>
    <row r="33" spans="1:6" ht="12.75">
      <c r="A33" s="176" t="s">
        <v>2</v>
      </c>
      <c r="B33" s="204">
        <v>0</v>
      </c>
      <c r="C33" s="204">
        <v>0</v>
      </c>
      <c r="D33" s="234"/>
      <c r="E33" s="204">
        <v>0</v>
      </c>
      <c r="F33" s="204">
        <v>0</v>
      </c>
    </row>
    <row r="34" spans="1:6" ht="12.75">
      <c r="A34" s="176" t="s">
        <v>3</v>
      </c>
      <c r="B34" s="285" t="s">
        <v>31</v>
      </c>
      <c r="C34" s="285" t="s">
        <v>31</v>
      </c>
      <c r="D34" s="234"/>
      <c r="E34" s="285" t="s">
        <v>31</v>
      </c>
      <c r="F34" s="285" t="s">
        <v>31</v>
      </c>
    </row>
    <row r="35" spans="1:6" ht="12.75">
      <c r="A35" s="174" t="s">
        <v>177</v>
      </c>
      <c r="B35" s="111">
        <v>10</v>
      </c>
      <c r="C35" s="111">
        <v>17</v>
      </c>
      <c r="E35" s="111">
        <v>17</v>
      </c>
      <c r="F35" s="111">
        <v>27</v>
      </c>
    </row>
    <row r="36" spans="1:6" ht="12.75">
      <c r="A36" s="174" t="s">
        <v>4</v>
      </c>
      <c r="B36" s="140" t="s">
        <v>31</v>
      </c>
      <c r="C36" s="140" t="s">
        <v>31</v>
      </c>
      <c r="E36" s="140" t="s">
        <v>31</v>
      </c>
      <c r="F36" s="140" t="s">
        <v>31</v>
      </c>
    </row>
    <row r="37" spans="1:6" ht="12.75">
      <c r="A37" s="174" t="s">
        <v>7</v>
      </c>
      <c r="B37" s="111">
        <v>0</v>
      </c>
      <c r="C37" s="111">
        <v>0</v>
      </c>
      <c r="E37" s="111" t="s">
        <v>31</v>
      </c>
      <c r="F37" s="111" t="s">
        <v>31</v>
      </c>
    </row>
    <row r="38" spans="1:6" ht="24">
      <c r="A38" s="175" t="s">
        <v>178</v>
      </c>
      <c r="B38" s="111">
        <v>93</v>
      </c>
      <c r="C38" s="111">
        <v>145</v>
      </c>
      <c r="E38" s="111">
        <v>111</v>
      </c>
      <c r="F38" s="111">
        <v>173</v>
      </c>
    </row>
    <row r="39" spans="1:6" ht="12.75">
      <c r="A39" s="176" t="s">
        <v>8</v>
      </c>
      <c r="B39" s="285" t="s">
        <v>31</v>
      </c>
      <c r="C39" s="285" t="s">
        <v>31</v>
      </c>
      <c r="D39" s="234"/>
      <c r="E39" s="285" t="s">
        <v>31</v>
      </c>
      <c r="F39" s="285" t="s">
        <v>31</v>
      </c>
    </row>
    <row r="40" spans="1:6" ht="12.75">
      <c r="A40" s="176" t="s">
        <v>6</v>
      </c>
      <c r="B40" s="204">
        <v>90</v>
      </c>
      <c r="C40" s="204">
        <v>140</v>
      </c>
      <c r="D40" s="234"/>
      <c r="E40" s="204">
        <v>107</v>
      </c>
      <c r="F40" s="204">
        <v>168</v>
      </c>
    </row>
    <row r="41" spans="1:6" ht="12.75">
      <c r="A41" s="176" t="s">
        <v>9</v>
      </c>
      <c r="B41" s="204">
        <v>3</v>
      </c>
      <c r="C41" s="204">
        <v>5</v>
      </c>
      <c r="D41" s="234"/>
      <c r="E41" s="204">
        <v>4</v>
      </c>
      <c r="F41" s="204">
        <v>5</v>
      </c>
    </row>
    <row r="42" spans="1:6" ht="12.75">
      <c r="A42" s="174" t="s">
        <v>10</v>
      </c>
      <c r="B42" s="111">
        <v>19</v>
      </c>
      <c r="C42" s="111">
        <v>29</v>
      </c>
      <c r="E42" s="111">
        <v>23</v>
      </c>
      <c r="F42" s="111">
        <v>34</v>
      </c>
    </row>
    <row r="43" spans="1:6" ht="12.75">
      <c r="A43" s="174" t="s">
        <v>179</v>
      </c>
      <c r="B43" s="111">
        <v>26</v>
      </c>
      <c r="C43" s="111">
        <v>37</v>
      </c>
      <c r="E43" s="111">
        <v>18</v>
      </c>
      <c r="F43" s="111">
        <v>22</v>
      </c>
    </row>
    <row r="44" spans="1:6" ht="12.75">
      <c r="A44" s="174" t="s">
        <v>180</v>
      </c>
      <c r="B44" s="111">
        <v>13</v>
      </c>
      <c r="C44" s="111">
        <v>19</v>
      </c>
      <c r="E44" s="111">
        <v>6</v>
      </c>
      <c r="F44" s="111">
        <v>10</v>
      </c>
    </row>
    <row r="45" spans="1:6" ht="12.75">
      <c r="A45" s="174" t="s">
        <v>11</v>
      </c>
      <c r="B45" s="111">
        <v>11</v>
      </c>
      <c r="C45" s="111">
        <v>15</v>
      </c>
      <c r="E45" s="111">
        <v>2</v>
      </c>
      <c r="F45" s="111">
        <v>4</v>
      </c>
    </row>
    <row r="46" spans="1:6" ht="12.75">
      <c r="A46" s="174" t="s">
        <v>181</v>
      </c>
      <c r="B46" s="111">
        <v>17</v>
      </c>
      <c r="C46" s="111">
        <v>26</v>
      </c>
      <c r="E46" s="111">
        <v>0</v>
      </c>
      <c r="F46" s="111">
        <v>0</v>
      </c>
    </row>
    <row r="47" spans="1:6" ht="12.75">
      <c r="A47" s="176" t="s">
        <v>12</v>
      </c>
      <c r="B47" s="204">
        <v>13</v>
      </c>
      <c r="C47" s="204">
        <v>20</v>
      </c>
      <c r="D47" s="234"/>
      <c r="E47" s="204">
        <v>0</v>
      </c>
      <c r="F47" s="204">
        <v>0</v>
      </c>
    </row>
    <row r="48" spans="1:6" ht="12.75">
      <c r="A48" s="176" t="s">
        <v>182</v>
      </c>
      <c r="B48" s="204">
        <v>4</v>
      </c>
      <c r="C48" s="204">
        <v>6</v>
      </c>
      <c r="D48" s="234"/>
      <c r="E48" s="204">
        <v>0</v>
      </c>
      <c r="F48" s="204">
        <v>0</v>
      </c>
    </row>
    <row r="49" spans="1:6" ht="12.75">
      <c r="A49" s="174" t="s">
        <v>72</v>
      </c>
      <c r="B49" s="111">
        <v>0</v>
      </c>
      <c r="C49" s="111">
        <v>0</v>
      </c>
      <c r="E49" s="111">
        <v>5</v>
      </c>
      <c r="F49" s="111">
        <v>7</v>
      </c>
    </row>
    <row r="50" spans="1:6" ht="12.75">
      <c r="A50" s="178" t="s">
        <v>13</v>
      </c>
      <c r="B50" s="43">
        <v>366</v>
      </c>
      <c r="C50" s="43">
        <v>549</v>
      </c>
      <c r="D50" s="43"/>
      <c r="E50" s="43">
        <v>311</v>
      </c>
      <c r="F50" s="43">
        <v>453</v>
      </c>
    </row>
  </sheetData>
  <sheetProtection/>
  <mergeCells count="3">
    <mergeCell ref="A7:A8"/>
    <mergeCell ref="B7:C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workbookViewId="0" topLeftCell="A1">
      <selection activeCell="C27" sqref="C27"/>
    </sheetView>
  </sheetViews>
  <sheetFormatPr defaultColWidth="8.75390625" defaultRowHeight="12.75"/>
  <cols>
    <col min="1" max="1" width="18.125" style="0" customWidth="1"/>
    <col min="2" max="5" width="10.375" style="0" customWidth="1"/>
    <col min="6" max="6" width="0.875" style="0" customWidth="1"/>
    <col min="7" max="10" width="10.375" style="0" customWidth="1"/>
  </cols>
  <sheetData>
    <row r="1" ht="12.75">
      <c r="A1" s="2" t="s">
        <v>402</v>
      </c>
    </row>
    <row r="2" ht="12.75">
      <c r="A2" s="2" t="s">
        <v>117</v>
      </c>
    </row>
    <row r="3" ht="12.75">
      <c r="A3" s="52"/>
    </row>
    <row r="4" spans="1:2" ht="12.75" customHeight="1">
      <c r="A4" s="33" t="s">
        <v>343</v>
      </c>
      <c r="B4" s="247"/>
    </row>
    <row r="5" spans="1:2" ht="12.75">
      <c r="A5" s="33" t="s">
        <v>353</v>
      </c>
      <c r="B5" s="247"/>
    </row>
    <row r="6" spans="1:4" ht="12.75">
      <c r="A6" s="51"/>
      <c r="B6" s="134"/>
      <c r="C6" s="134"/>
      <c r="D6" s="134"/>
    </row>
    <row r="7" spans="1:10" ht="12.75">
      <c r="A7" s="314" t="s">
        <v>85</v>
      </c>
      <c r="B7" s="313">
        <v>2016</v>
      </c>
      <c r="C7" s="313"/>
      <c r="D7" s="313"/>
      <c r="E7" s="313"/>
      <c r="F7" s="260"/>
      <c r="G7" s="313">
        <v>2017</v>
      </c>
      <c r="H7" s="313"/>
      <c r="I7" s="313"/>
      <c r="J7" s="313"/>
    </row>
    <row r="8" spans="1:10" s="133" customFormat="1" ht="36">
      <c r="A8" s="315"/>
      <c r="B8" s="105" t="s">
        <v>209</v>
      </c>
      <c r="C8" s="135" t="s">
        <v>210</v>
      </c>
      <c r="D8" s="138" t="s">
        <v>226</v>
      </c>
      <c r="E8" s="138" t="s">
        <v>212</v>
      </c>
      <c r="F8" s="259"/>
      <c r="G8" s="105" t="s">
        <v>209</v>
      </c>
      <c r="H8" s="135" t="s">
        <v>210</v>
      </c>
      <c r="I8" s="138" t="s">
        <v>226</v>
      </c>
      <c r="J8" s="138" t="s">
        <v>212</v>
      </c>
    </row>
    <row r="9" spans="1:4" ht="6.75" customHeight="1">
      <c r="A9" s="57"/>
      <c r="B9" s="136"/>
      <c r="C9" s="59"/>
      <c r="D9" s="258"/>
    </row>
    <row r="10" spans="1:10" ht="12.75">
      <c r="A10" s="174" t="s">
        <v>14</v>
      </c>
      <c r="B10" s="111">
        <v>21</v>
      </c>
      <c r="C10" s="204">
        <v>15</v>
      </c>
      <c r="D10" s="204">
        <v>42</v>
      </c>
      <c r="E10" s="204">
        <v>32</v>
      </c>
      <c r="G10" s="111">
        <v>41</v>
      </c>
      <c r="H10" s="204">
        <v>23</v>
      </c>
      <c r="I10" s="204">
        <v>80</v>
      </c>
      <c r="J10" s="204">
        <v>49</v>
      </c>
    </row>
    <row r="11" spans="1:10" ht="12.75">
      <c r="A11" s="174" t="s">
        <v>15</v>
      </c>
      <c r="B11" s="111">
        <v>43</v>
      </c>
      <c r="C11" s="204">
        <v>15</v>
      </c>
      <c r="D11" s="204">
        <v>70</v>
      </c>
      <c r="E11" s="204">
        <v>24</v>
      </c>
      <c r="G11" s="111">
        <v>124</v>
      </c>
      <c r="H11" s="204">
        <v>33</v>
      </c>
      <c r="I11" s="204">
        <v>215</v>
      </c>
      <c r="J11" s="204">
        <v>61</v>
      </c>
    </row>
    <row r="12" spans="1:10" ht="12.75">
      <c r="A12" s="174" t="s">
        <v>16</v>
      </c>
      <c r="B12" s="111">
        <v>12</v>
      </c>
      <c r="C12" s="204">
        <v>9</v>
      </c>
      <c r="D12" s="204">
        <v>30</v>
      </c>
      <c r="E12" s="204">
        <v>21</v>
      </c>
      <c r="G12" s="111">
        <v>57</v>
      </c>
      <c r="H12" s="204">
        <v>36</v>
      </c>
      <c r="I12" s="204">
        <v>103</v>
      </c>
      <c r="J12" s="204">
        <v>79</v>
      </c>
    </row>
    <row r="13" spans="1:10" ht="12.75">
      <c r="A13" s="174" t="s">
        <v>17</v>
      </c>
      <c r="B13" s="111">
        <v>128</v>
      </c>
      <c r="C13" s="204">
        <v>54</v>
      </c>
      <c r="D13" s="204">
        <v>264</v>
      </c>
      <c r="E13" s="204">
        <v>137</v>
      </c>
      <c r="G13" s="111">
        <v>296</v>
      </c>
      <c r="H13" s="204">
        <v>162</v>
      </c>
      <c r="I13" s="204">
        <v>537</v>
      </c>
      <c r="J13" s="204">
        <v>331</v>
      </c>
    </row>
    <row r="14" spans="1:10" ht="12.75">
      <c r="A14" s="174" t="s">
        <v>18</v>
      </c>
      <c r="B14" s="111">
        <v>77</v>
      </c>
      <c r="C14" s="204">
        <v>15</v>
      </c>
      <c r="D14" s="204">
        <v>85</v>
      </c>
      <c r="E14" s="204">
        <v>20</v>
      </c>
      <c r="G14" s="111"/>
      <c r="H14" s="204"/>
      <c r="I14" s="204"/>
      <c r="J14" s="204"/>
    </row>
    <row r="15" spans="1:10" ht="12.75">
      <c r="A15" s="175" t="s">
        <v>19</v>
      </c>
      <c r="B15" s="111">
        <v>71</v>
      </c>
      <c r="C15" s="204">
        <v>32</v>
      </c>
      <c r="D15" s="204">
        <v>147</v>
      </c>
      <c r="E15" s="204">
        <v>79</v>
      </c>
      <c r="G15" s="111">
        <v>156</v>
      </c>
      <c r="H15" s="204">
        <v>88</v>
      </c>
      <c r="I15" s="204">
        <v>369</v>
      </c>
      <c r="J15" s="204">
        <v>186</v>
      </c>
    </row>
    <row r="16" spans="1:10" ht="12.75">
      <c r="A16" s="175" t="s">
        <v>20</v>
      </c>
      <c r="B16" s="111">
        <v>103</v>
      </c>
      <c r="C16" s="204">
        <v>65</v>
      </c>
      <c r="D16" s="204">
        <v>246</v>
      </c>
      <c r="E16" s="204">
        <v>154</v>
      </c>
      <c r="G16" s="111">
        <v>69</v>
      </c>
      <c r="H16" s="204">
        <v>41</v>
      </c>
      <c r="I16" s="204">
        <v>124</v>
      </c>
      <c r="J16" s="204">
        <v>69</v>
      </c>
    </row>
    <row r="17" spans="1:10" ht="24">
      <c r="A17" s="175" t="s">
        <v>172</v>
      </c>
      <c r="B17" s="111">
        <v>0</v>
      </c>
      <c r="C17" s="204">
        <v>0</v>
      </c>
      <c r="D17" s="204">
        <v>0</v>
      </c>
      <c r="E17" s="204">
        <v>0</v>
      </c>
      <c r="G17" s="111">
        <v>62</v>
      </c>
      <c r="H17" s="204">
        <v>31</v>
      </c>
      <c r="I17" s="204">
        <v>94</v>
      </c>
      <c r="J17" s="204">
        <v>63</v>
      </c>
    </row>
    <row r="18" spans="1:10" ht="12.75">
      <c r="A18" s="176" t="s">
        <v>173</v>
      </c>
      <c r="B18" s="204">
        <v>0</v>
      </c>
      <c r="C18" s="204">
        <v>0</v>
      </c>
      <c r="D18" s="204">
        <v>0</v>
      </c>
      <c r="E18" s="204">
        <v>0</v>
      </c>
      <c r="F18" s="234"/>
      <c r="G18" s="204">
        <v>8</v>
      </c>
      <c r="H18" s="204">
        <v>5</v>
      </c>
      <c r="I18" s="204">
        <v>19</v>
      </c>
      <c r="J18" s="204">
        <v>12</v>
      </c>
    </row>
    <row r="19" spans="1:10" ht="12.75">
      <c r="A19" s="176" t="s">
        <v>21</v>
      </c>
      <c r="B19" s="204" t="s">
        <v>216</v>
      </c>
      <c r="C19" s="204" t="s">
        <v>216</v>
      </c>
      <c r="D19" s="204" t="s">
        <v>216</v>
      </c>
      <c r="E19" s="204" t="s">
        <v>216</v>
      </c>
      <c r="F19" s="234"/>
      <c r="G19" s="204">
        <v>54</v>
      </c>
      <c r="H19" s="204">
        <v>26</v>
      </c>
      <c r="I19" s="204">
        <v>75</v>
      </c>
      <c r="J19" s="204">
        <v>51</v>
      </c>
    </row>
    <row r="20" spans="1:10" ht="12.75">
      <c r="A20" s="174" t="s">
        <v>22</v>
      </c>
      <c r="B20" s="111">
        <v>32</v>
      </c>
      <c r="C20" s="204">
        <v>20</v>
      </c>
      <c r="D20" s="204">
        <v>82</v>
      </c>
      <c r="E20" s="204">
        <v>52</v>
      </c>
      <c r="G20" s="111">
        <v>84</v>
      </c>
      <c r="H20" s="204">
        <v>55</v>
      </c>
      <c r="I20" s="204">
        <v>144</v>
      </c>
      <c r="J20" s="204">
        <v>99</v>
      </c>
    </row>
    <row r="21" spans="1:10" ht="24">
      <c r="A21" s="174" t="s">
        <v>174</v>
      </c>
      <c r="B21" s="111">
        <v>27</v>
      </c>
      <c r="C21" s="204">
        <v>10</v>
      </c>
      <c r="D21" s="204">
        <v>42</v>
      </c>
      <c r="E21" s="204">
        <v>19</v>
      </c>
      <c r="G21" s="111">
        <v>155</v>
      </c>
      <c r="H21" s="204">
        <v>71</v>
      </c>
      <c r="I21" s="204">
        <v>267</v>
      </c>
      <c r="J21" s="204">
        <v>125</v>
      </c>
    </row>
    <row r="22" spans="1:10" ht="12.75">
      <c r="A22" s="177" t="s">
        <v>23</v>
      </c>
      <c r="B22" s="204">
        <v>27</v>
      </c>
      <c r="C22" s="204">
        <v>10</v>
      </c>
      <c r="D22" s="204">
        <v>42</v>
      </c>
      <c r="E22" s="204">
        <v>19</v>
      </c>
      <c r="F22" s="234"/>
      <c r="G22" s="204">
        <v>79</v>
      </c>
      <c r="H22" s="204">
        <v>41</v>
      </c>
      <c r="I22" s="204">
        <v>149</v>
      </c>
      <c r="J22" s="204">
        <v>72</v>
      </c>
    </row>
    <row r="23" spans="1:10" ht="12.75">
      <c r="A23" s="176" t="s">
        <v>24</v>
      </c>
      <c r="B23" s="204">
        <v>0</v>
      </c>
      <c r="C23" s="204">
        <v>0</v>
      </c>
      <c r="D23" s="204">
        <v>0</v>
      </c>
      <c r="E23" s="204">
        <v>0</v>
      </c>
      <c r="F23" s="234"/>
      <c r="G23" s="204">
        <v>76</v>
      </c>
      <c r="H23" s="204">
        <v>30</v>
      </c>
      <c r="I23" s="204">
        <v>118</v>
      </c>
      <c r="J23" s="204">
        <v>53</v>
      </c>
    </row>
    <row r="24" spans="1:10" ht="12.75">
      <c r="A24" s="174" t="s">
        <v>25</v>
      </c>
      <c r="B24" s="111">
        <v>0</v>
      </c>
      <c r="C24" s="204">
        <v>0</v>
      </c>
      <c r="D24" s="204">
        <v>0</v>
      </c>
      <c r="E24" s="204">
        <v>0</v>
      </c>
      <c r="G24" s="111">
        <v>7</v>
      </c>
      <c r="H24" s="204">
        <v>1</v>
      </c>
      <c r="I24" s="204">
        <v>16</v>
      </c>
      <c r="J24" s="204">
        <v>3</v>
      </c>
    </row>
    <row r="25" spans="1:10" ht="12.75">
      <c r="A25" s="174" t="s">
        <v>26</v>
      </c>
      <c r="B25" s="111">
        <v>85</v>
      </c>
      <c r="C25" s="204">
        <v>34</v>
      </c>
      <c r="D25" s="204">
        <v>195</v>
      </c>
      <c r="E25" s="204">
        <v>88</v>
      </c>
      <c r="G25" s="111">
        <v>144</v>
      </c>
      <c r="H25" s="204">
        <v>125</v>
      </c>
      <c r="I25" s="204">
        <v>259</v>
      </c>
      <c r="J25" s="204">
        <v>228</v>
      </c>
    </row>
    <row r="26" spans="1:10" ht="12.75">
      <c r="A26" s="174" t="s">
        <v>27</v>
      </c>
      <c r="B26" s="111">
        <v>11</v>
      </c>
      <c r="C26" s="204">
        <v>8</v>
      </c>
      <c r="D26" s="204">
        <v>22</v>
      </c>
      <c r="E26" s="204">
        <v>17</v>
      </c>
      <c r="G26" s="111">
        <v>14</v>
      </c>
      <c r="H26" s="204">
        <v>6</v>
      </c>
      <c r="I26" s="204">
        <v>23</v>
      </c>
      <c r="J26" s="204">
        <v>18</v>
      </c>
    </row>
    <row r="27" spans="1:10" ht="36">
      <c r="A27" s="175" t="s">
        <v>175</v>
      </c>
      <c r="B27" s="111">
        <v>18</v>
      </c>
      <c r="C27" s="204">
        <v>7</v>
      </c>
      <c r="D27" s="204">
        <v>31</v>
      </c>
      <c r="E27" s="204">
        <v>12</v>
      </c>
      <c r="G27" s="111">
        <v>64</v>
      </c>
      <c r="H27" s="204">
        <v>27</v>
      </c>
      <c r="I27" s="204">
        <v>140</v>
      </c>
      <c r="J27" s="204">
        <v>71</v>
      </c>
    </row>
    <row r="28" spans="1:10" ht="12.75">
      <c r="A28" s="176" t="s">
        <v>28</v>
      </c>
      <c r="B28" s="204">
        <v>8</v>
      </c>
      <c r="C28" s="204">
        <v>3</v>
      </c>
      <c r="D28" s="204">
        <v>11</v>
      </c>
      <c r="E28" s="204">
        <v>4</v>
      </c>
      <c r="F28" s="234"/>
      <c r="G28" s="204">
        <v>53</v>
      </c>
      <c r="H28" s="204">
        <v>24</v>
      </c>
      <c r="I28" s="204">
        <v>121</v>
      </c>
      <c r="J28" s="204">
        <v>64</v>
      </c>
    </row>
    <row r="29" spans="1:10" ht="12.75">
      <c r="A29" s="176" t="s">
        <v>0</v>
      </c>
      <c r="B29" s="204">
        <v>10</v>
      </c>
      <c r="C29" s="204">
        <v>4</v>
      </c>
      <c r="D29" s="204">
        <v>20</v>
      </c>
      <c r="E29" s="204">
        <v>8</v>
      </c>
      <c r="F29" s="234"/>
      <c r="G29" s="204">
        <v>11</v>
      </c>
      <c r="H29" s="204">
        <v>3</v>
      </c>
      <c r="I29" s="204">
        <v>19</v>
      </c>
      <c r="J29" s="204">
        <v>7</v>
      </c>
    </row>
    <row r="30" spans="1:10" ht="12.75">
      <c r="A30" s="174" t="s">
        <v>1</v>
      </c>
      <c r="B30" s="111">
        <v>8</v>
      </c>
      <c r="C30" s="204">
        <v>5</v>
      </c>
      <c r="D30" s="204">
        <v>27</v>
      </c>
      <c r="E30" s="204">
        <v>17</v>
      </c>
      <c r="G30" s="111">
        <v>21</v>
      </c>
      <c r="H30" s="204">
        <v>15</v>
      </c>
      <c r="I30" s="204">
        <v>34</v>
      </c>
      <c r="J30" s="204">
        <v>20</v>
      </c>
    </row>
    <row r="31" spans="1:10" ht="24">
      <c r="A31" s="174" t="s">
        <v>176</v>
      </c>
      <c r="B31" s="111">
        <v>51</v>
      </c>
      <c r="C31" s="204">
        <v>13</v>
      </c>
      <c r="D31" s="204">
        <v>66</v>
      </c>
      <c r="E31" s="204">
        <v>28</v>
      </c>
      <c r="G31" s="111">
        <v>97</v>
      </c>
      <c r="H31" s="204">
        <v>40</v>
      </c>
      <c r="I31" s="204">
        <v>111</v>
      </c>
      <c r="J31" s="204">
        <v>58</v>
      </c>
    </row>
    <row r="32" spans="1:10" ht="12.75">
      <c r="A32" s="176" t="s">
        <v>5</v>
      </c>
      <c r="B32" s="204">
        <v>47</v>
      </c>
      <c r="C32" s="204">
        <v>12</v>
      </c>
      <c r="D32" s="204">
        <v>60</v>
      </c>
      <c r="E32" s="204">
        <v>27</v>
      </c>
      <c r="F32" s="234"/>
      <c r="G32" s="204">
        <v>80</v>
      </c>
      <c r="H32" s="204">
        <v>26</v>
      </c>
      <c r="I32" s="204">
        <v>90</v>
      </c>
      <c r="J32" s="204">
        <v>38</v>
      </c>
    </row>
    <row r="33" spans="1:10" ht="12.75">
      <c r="A33" s="176" t="s">
        <v>2</v>
      </c>
      <c r="B33" s="204">
        <v>4</v>
      </c>
      <c r="C33" s="204">
        <v>1</v>
      </c>
      <c r="D33" s="204">
        <v>6</v>
      </c>
      <c r="E33" s="204">
        <v>1</v>
      </c>
      <c r="F33" s="234"/>
      <c r="G33" s="204">
        <v>13</v>
      </c>
      <c r="H33" s="204">
        <v>11</v>
      </c>
      <c r="I33" s="204">
        <v>16</v>
      </c>
      <c r="J33" s="204">
        <v>15</v>
      </c>
    </row>
    <row r="34" spans="1:10" ht="12.75">
      <c r="A34" s="176" t="s">
        <v>3</v>
      </c>
      <c r="B34" s="204">
        <v>0</v>
      </c>
      <c r="C34" s="204">
        <v>0</v>
      </c>
      <c r="D34" s="204">
        <v>0</v>
      </c>
      <c r="E34" s="204">
        <v>0</v>
      </c>
      <c r="F34" s="234"/>
      <c r="G34" s="204">
        <v>4</v>
      </c>
      <c r="H34" s="204">
        <v>3</v>
      </c>
      <c r="I34" s="204">
        <v>5</v>
      </c>
      <c r="J34" s="204">
        <v>5</v>
      </c>
    </row>
    <row r="35" spans="1:10" ht="12.75">
      <c r="A35" s="174" t="s">
        <v>177</v>
      </c>
      <c r="B35" s="111">
        <v>39</v>
      </c>
      <c r="C35" s="204">
        <v>21</v>
      </c>
      <c r="D35" s="204">
        <v>79</v>
      </c>
      <c r="E35" s="204">
        <v>46</v>
      </c>
      <c r="G35" s="111">
        <v>125</v>
      </c>
      <c r="H35" s="204">
        <v>59</v>
      </c>
      <c r="I35" s="204">
        <v>218</v>
      </c>
      <c r="J35" s="204">
        <v>116</v>
      </c>
    </row>
    <row r="36" spans="1:10" ht="12.75">
      <c r="A36" s="174" t="s">
        <v>4</v>
      </c>
      <c r="B36" s="111">
        <v>12</v>
      </c>
      <c r="C36" s="204">
        <v>7</v>
      </c>
      <c r="D36" s="204">
        <v>6</v>
      </c>
      <c r="E36" s="204">
        <v>3</v>
      </c>
      <c r="G36" s="111">
        <v>62</v>
      </c>
      <c r="H36" s="204">
        <v>33</v>
      </c>
      <c r="I36" s="204">
        <v>80</v>
      </c>
      <c r="J36" s="204">
        <v>63</v>
      </c>
    </row>
    <row r="37" spans="1:10" ht="12.75">
      <c r="A37" s="174" t="s">
        <v>7</v>
      </c>
      <c r="B37" s="111">
        <v>15</v>
      </c>
      <c r="C37" s="204">
        <v>6</v>
      </c>
      <c r="D37" s="204">
        <v>25</v>
      </c>
      <c r="E37" s="204">
        <v>10</v>
      </c>
      <c r="G37" s="111">
        <v>60</v>
      </c>
      <c r="H37" s="204">
        <v>15</v>
      </c>
      <c r="I37" s="204">
        <v>80</v>
      </c>
      <c r="J37" s="204">
        <v>30</v>
      </c>
    </row>
    <row r="38" spans="1:10" ht="36">
      <c r="A38" s="175" t="s">
        <v>178</v>
      </c>
      <c r="B38" s="111">
        <v>76</v>
      </c>
      <c r="C38" s="204">
        <v>39</v>
      </c>
      <c r="D38" s="204">
        <v>131</v>
      </c>
      <c r="E38" s="204">
        <v>56</v>
      </c>
      <c r="G38" s="111">
        <v>127</v>
      </c>
      <c r="H38" s="204">
        <v>61</v>
      </c>
      <c r="I38" s="204">
        <v>233</v>
      </c>
      <c r="J38" s="204">
        <v>132</v>
      </c>
    </row>
    <row r="39" spans="1:10" ht="12.75">
      <c r="A39" s="176" t="s">
        <v>8</v>
      </c>
      <c r="B39" s="204">
        <v>7</v>
      </c>
      <c r="C39" s="204">
        <v>5</v>
      </c>
      <c r="D39" s="204">
        <v>7</v>
      </c>
      <c r="E39" s="204" t="s">
        <v>216</v>
      </c>
      <c r="F39" s="234"/>
      <c r="G39" s="204">
        <v>6</v>
      </c>
      <c r="H39" s="204">
        <v>2</v>
      </c>
      <c r="I39" s="204">
        <v>16</v>
      </c>
      <c r="J39" s="204">
        <v>13</v>
      </c>
    </row>
    <row r="40" spans="1:10" ht="12.75">
      <c r="A40" s="176" t="s">
        <v>6</v>
      </c>
      <c r="B40" s="204">
        <v>25</v>
      </c>
      <c r="C40" s="204">
        <v>10</v>
      </c>
      <c r="D40" s="204">
        <v>30</v>
      </c>
      <c r="E40" s="204">
        <v>4</v>
      </c>
      <c r="F40" s="234"/>
      <c r="G40" s="204">
        <v>2</v>
      </c>
      <c r="H40" s="204">
        <v>2</v>
      </c>
      <c r="I40" s="204">
        <v>2</v>
      </c>
      <c r="J40" s="204">
        <v>2</v>
      </c>
    </row>
    <row r="41" spans="1:10" ht="12.75">
      <c r="A41" s="176" t="s">
        <v>9</v>
      </c>
      <c r="B41" s="204">
        <v>44</v>
      </c>
      <c r="C41" s="204">
        <v>24</v>
      </c>
      <c r="D41" s="204">
        <v>94</v>
      </c>
      <c r="E41" s="204">
        <v>53</v>
      </c>
      <c r="F41" s="234"/>
      <c r="G41" s="204">
        <v>119</v>
      </c>
      <c r="H41" s="204">
        <v>57</v>
      </c>
      <c r="I41" s="204">
        <v>215</v>
      </c>
      <c r="J41" s="204">
        <v>117</v>
      </c>
    </row>
    <row r="42" spans="1:10" ht="12.75">
      <c r="A42" s="174" t="s">
        <v>10</v>
      </c>
      <c r="B42" s="111">
        <v>22</v>
      </c>
      <c r="C42" s="204">
        <v>15</v>
      </c>
      <c r="D42" s="204">
        <v>47</v>
      </c>
      <c r="E42" s="204">
        <v>34</v>
      </c>
      <c r="G42" s="111">
        <v>65</v>
      </c>
      <c r="H42" s="204">
        <v>41</v>
      </c>
      <c r="I42" s="204">
        <v>125</v>
      </c>
      <c r="J42" s="204">
        <v>85</v>
      </c>
    </row>
    <row r="43" spans="1:10" ht="12.75">
      <c r="A43" s="174" t="s">
        <v>179</v>
      </c>
      <c r="B43" s="111">
        <v>12</v>
      </c>
      <c r="C43" s="204">
        <v>4</v>
      </c>
      <c r="D43" s="204">
        <v>19</v>
      </c>
      <c r="E43" s="204">
        <v>1</v>
      </c>
      <c r="G43" s="111">
        <v>93</v>
      </c>
      <c r="H43" s="204">
        <v>58</v>
      </c>
      <c r="I43" s="204">
        <v>186</v>
      </c>
      <c r="J43" s="204">
        <v>145</v>
      </c>
    </row>
    <row r="44" spans="1:10" ht="12.75">
      <c r="A44" s="174" t="s">
        <v>180</v>
      </c>
      <c r="B44" s="111">
        <v>33</v>
      </c>
      <c r="C44" s="204">
        <v>18</v>
      </c>
      <c r="D44" s="204">
        <v>71</v>
      </c>
      <c r="E44" s="204">
        <v>46</v>
      </c>
      <c r="G44" s="111">
        <v>94</v>
      </c>
      <c r="H44" s="204">
        <v>55</v>
      </c>
      <c r="I44" s="204">
        <v>180</v>
      </c>
      <c r="J44" s="204">
        <v>108</v>
      </c>
    </row>
    <row r="45" spans="1:10" ht="12.75">
      <c r="A45" s="174" t="s">
        <v>11</v>
      </c>
      <c r="B45" s="111">
        <v>10</v>
      </c>
      <c r="C45" s="204">
        <v>0</v>
      </c>
      <c r="D45" s="204">
        <v>13</v>
      </c>
      <c r="E45" s="204">
        <v>0</v>
      </c>
      <c r="G45" s="111">
        <v>26</v>
      </c>
      <c r="H45" s="204">
        <v>12</v>
      </c>
      <c r="I45" s="204">
        <v>53</v>
      </c>
      <c r="J45" s="204">
        <v>21</v>
      </c>
    </row>
    <row r="46" spans="1:10" ht="24">
      <c r="A46" s="174" t="s">
        <v>181</v>
      </c>
      <c r="B46" s="111">
        <v>35</v>
      </c>
      <c r="C46" s="204">
        <v>25</v>
      </c>
      <c r="D46" s="204">
        <v>119</v>
      </c>
      <c r="E46" s="204">
        <v>85</v>
      </c>
      <c r="G46" s="111">
        <v>204</v>
      </c>
      <c r="H46" s="204">
        <v>136</v>
      </c>
      <c r="I46" s="204">
        <v>172</v>
      </c>
      <c r="J46" s="204">
        <v>123</v>
      </c>
    </row>
    <row r="47" spans="1:10" ht="12.75">
      <c r="A47" s="176" t="s">
        <v>12</v>
      </c>
      <c r="B47" s="204">
        <v>0</v>
      </c>
      <c r="C47" s="204">
        <v>0</v>
      </c>
      <c r="D47" s="204">
        <v>0</v>
      </c>
      <c r="E47" s="204">
        <v>0</v>
      </c>
      <c r="F47" s="234"/>
      <c r="G47" s="204">
        <v>113</v>
      </c>
      <c r="H47" s="204">
        <v>79</v>
      </c>
      <c r="I47" s="204" t="s">
        <v>216</v>
      </c>
      <c r="J47" s="204" t="s">
        <v>216</v>
      </c>
    </row>
    <row r="48" spans="1:10" ht="12.75">
      <c r="A48" s="176" t="s">
        <v>182</v>
      </c>
      <c r="B48" s="204">
        <v>35</v>
      </c>
      <c r="C48" s="204">
        <v>25</v>
      </c>
      <c r="D48" s="204">
        <v>119</v>
      </c>
      <c r="E48" s="204">
        <v>85</v>
      </c>
      <c r="F48" s="234"/>
      <c r="G48" s="204">
        <v>91</v>
      </c>
      <c r="H48" s="204">
        <v>57</v>
      </c>
      <c r="I48" s="204">
        <v>172</v>
      </c>
      <c r="J48" s="204">
        <v>123</v>
      </c>
    </row>
    <row r="49" spans="1:10" ht="12.75">
      <c r="A49" s="174" t="s">
        <v>72</v>
      </c>
      <c r="B49" s="111">
        <v>64</v>
      </c>
      <c r="C49" s="204">
        <v>19</v>
      </c>
      <c r="D49" s="204">
        <v>144</v>
      </c>
      <c r="E49" s="204">
        <v>39</v>
      </c>
      <c r="G49" s="111">
        <v>122</v>
      </c>
      <c r="H49" s="204">
        <v>37</v>
      </c>
      <c r="I49" s="204">
        <v>232</v>
      </c>
      <c r="J49" s="204">
        <v>75</v>
      </c>
    </row>
    <row r="50" spans="1:10" ht="12.75">
      <c r="A50" s="178" t="s">
        <v>13</v>
      </c>
      <c r="B50" s="43">
        <v>1005</v>
      </c>
      <c r="C50" s="232">
        <v>456</v>
      </c>
      <c r="D50" s="232">
        <v>2003</v>
      </c>
      <c r="E50" s="232">
        <v>1021</v>
      </c>
      <c r="F50" s="232"/>
      <c r="G50" s="43">
        <v>2369</v>
      </c>
      <c r="H50" s="232">
        <v>1261</v>
      </c>
      <c r="I50" s="232">
        <v>4075</v>
      </c>
      <c r="J50" s="232">
        <v>2358</v>
      </c>
    </row>
  </sheetData>
  <sheetProtection/>
  <mergeCells count="3">
    <mergeCell ref="A7:A8"/>
    <mergeCell ref="B7:E7"/>
    <mergeCell ref="G7:J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B7:H14"/>
  <sheetViews>
    <sheetView workbookViewId="0" topLeftCell="A1">
      <selection activeCell="E14" sqref="E14"/>
    </sheetView>
  </sheetViews>
  <sheetFormatPr defaultColWidth="11.00390625" defaultRowHeight="12.75"/>
  <cols>
    <col min="1" max="16384" width="11.00390625" style="2" customWidth="1"/>
  </cols>
  <sheetData>
    <row r="7" spans="2:3" ht="12.75">
      <c r="B7" s="4"/>
      <c r="C7" s="4"/>
    </row>
    <row r="11" ht="18">
      <c r="E11" s="1" t="s">
        <v>84</v>
      </c>
    </row>
    <row r="12" ht="18">
      <c r="E12" s="3"/>
    </row>
    <row r="13" spans="5:8" ht="52.5" customHeight="1">
      <c r="E13" s="316" t="s">
        <v>404</v>
      </c>
      <c r="F13" s="316"/>
      <c r="G13" s="316"/>
      <c r="H13" s="316"/>
    </row>
    <row r="14" spans="5:7" ht="12.75">
      <c r="E14" s="38"/>
      <c r="F14" s="38"/>
      <c r="G14" s="38"/>
    </row>
  </sheetData>
  <sheetProtection/>
  <mergeCells count="1">
    <mergeCell ref="E13:H1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workbookViewId="0" topLeftCell="A1">
      <selection activeCell="A1" sqref="A1"/>
    </sheetView>
  </sheetViews>
  <sheetFormatPr defaultColWidth="7.625" defaultRowHeight="12.75"/>
  <cols>
    <col min="1" max="1" width="20.50390625" style="32" customWidth="1"/>
    <col min="2" max="4" width="11.25390625" style="31" customWidth="1"/>
    <col min="5" max="5" width="16.625" style="32" customWidth="1"/>
    <col min="6" max="6" width="0.875" style="32" customWidth="1"/>
    <col min="7" max="9" width="12.375" style="32" customWidth="1"/>
    <col min="10" max="16384" width="7.625" style="32" customWidth="1"/>
  </cols>
  <sheetData>
    <row r="1" ht="12.75">
      <c r="A1" s="2" t="s">
        <v>405</v>
      </c>
    </row>
    <row r="2" ht="12.75">
      <c r="A2" s="2" t="s">
        <v>29</v>
      </c>
    </row>
    <row r="4" ht="12.75">
      <c r="A4" s="183" t="s">
        <v>223</v>
      </c>
    </row>
    <row r="5" ht="12.75">
      <c r="A5" s="183" t="s">
        <v>301</v>
      </c>
    </row>
    <row r="6" ht="12">
      <c r="A6" s="34"/>
    </row>
    <row r="7" spans="1:9" ht="36" customHeight="1">
      <c r="A7" s="319" t="s">
        <v>59</v>
      </c>
      <c r="B7" s="317" t="s">
        <v>183</v>
      </c>
      <c r="C7" s="317" t="s">
        <v>184</v>
      </c>
      <c r="D7" s="317" t="s">
        <v>185</v>
      </c>
      <c r="E7" s="309" t="s">
        <v>186</v>
      </c>
      <c r="F7" s="39"/>
      <c r="G7" s="307" t="s">
        <v>187</v>
      </c>
      <c r="H7" s="307"/>
      <c r="I7" s="307"/>
    </row>
    <row r="8" spans="1:9" ht="36" customHeight="1">
      <c r="A8" s="320"/>
      <c r="B8" s="318"/>
      <c r="C8" s="318"/>
      <c r="D8" s="318"/>
      <c r="E8" s="310"/>
      <c r="F8" s="41"/>
      <c r="G8" s="181" t="s">
        <v>302</v>
      </c>
      <c r="H8" s="16" t="s">
        <v>303</v>
      </c>
      <c r="I8" s="16" t="s">
        <v>304</v>
      </c>
    </row>
    <row r="9" spans="4:6" ht="6" customHeight="1">
      <c r="D9" s="42"/>
      <c r="E9" s="36"/>
      <c r="F9" s="36"/>
    </row>
    <row r="10" spans="1:9" ht="12">
      <c r="A10" s="174" t="s">
        <v>14</v>
      </c>
      <c r="B10" s="141">
        <v>30.714285714285715</v>
      </c>
      <c r="C10" s="141">
        <v>25.49800796812749</v>
      </c>
      <c r="D10" s="141">
        <v>89.64285714285715</v>
      </c>
      <c r="E10" s="141">
        <v>17.52988047808765</v>
      </c>
      <c r="G10" s="220">
        <v>40.27617951668585</v>
      </c>
      <c r="H10" s="220">
        <v>36.10471806674338</v>
      </c>
      <c r="I10" s="220">
        <v>37.83084004602992</v>
      </c>
    </row>
    <row r="11" spans="1:9" ht="12">
      <c r="A11" s="174" t="s">
        <v>15</v>
      </c>
      <c r="B11" s="141">
        <v>28.931572629051622</v>
      </c>
      <c r="C11" s="141">
        <v>47.02194357366771</v>
      </c>
      <c r="D11" s="141">
        <v>38.2953181272509</v>
      </c>
      <c r="E11" s="141">
        <v>69.59247648902821</v>
      </c>
      <c r="G11" s="220">
        <v>41.36663852609624</v>
      </c>
      <c r="H11" s="220">
        <v>15.841485822118488</v>
      </c>
      <c r="I11" s="220">
        <v>18.423796990614292</v>
      </c>
    </row>
    <row r="12" spans="1:9" ht="12">
      <c r="A12" s="174" t="s">
        <v>16</v>
      </c>
      <c r="B12" s="141">
        <v>31.266846361185983</v>
      </c>
      <c r="C12" s="141">
        <v>31.20567375886525</v>
      </c>
      <c r="D12" s="141">
        <v>76.01078167115904</v>
      </c>
      <c r="E12" s="141">
        <v>13.120567375886525</v>
      </c>
      <c r="G12" s="220">
        <v>47.920433996383366</v>
      </c>
      <c r="H12" s="220">
        <v>36.424696460862826</v>
      </c>
      <c r="I12" s="220">
        <v>39.653836218031515</v>
      </c>
    </row>
    <row r="13" spans="1:9" ht="12">
      <c r="A13" s="174" t="s">
        <v>17</v>
      </c>
      <c r="B13" s="141">
        <v>48.34574028122415</v>
      </c>
      <c r="C13" s="141">
        <v>40.48275862068966</v>
      </c>
      <c r="D13" s="141">
        <v>59.966914805624484</v>
      </c>
      <c r="E13" s="141">
        <v>11.793103448275861</v>
      </c>
      <c r="G13" s="220">
        <v>90.30137804832505</v>
      </c>
      <c r="H13" s="220">
        <v>54.15095044254398</v>
      </c>
      <c r="I13" s="220">
        <v>58.520371961011314</v>
      </c>
    </row>
    <row r="14" spans="1:9" ht="12">
      <c r="A14" s="174" t="s">
        <v>18</v>
      </c>
      <c r="B14" s="141">
        <v>27.77777777777778</v>
      </c>
      <c r="C14" s="141">
        <v>27.77777777777778</v>
      </c>
      <c r="D14" s="141">
        <v>100</v>
      </c>
      <c r="E14" s="141">
        <v>15.957446808510639</v>
      </c>
      <c r="G14" s="220">
        <v>46.27249357326478</v>
      </c>
      <c r="H14" s="220">
        <v>46.27249357326478</v>
      </c>
      <c r="I14" s="220">
        <v>46.60066728655035</v>
      </c>
    </row>
    <row r="15" spans="1:9" ht="12">
      <c r="A15" s="175" t="s">
        <v>19</v>
      </c>
      <c r="B15" s="141">
        <v>44.332774986041315</v>
      </c>
      <c r="C15" s="141">
        <v>29.554263565891475</v>
      </c>
      <c r="D15" s="141">
        <v>57.6214405360134</v>
      </c>
      <c r="E15" s="141">
        <v>17.441860465116278</v>
      </c>
      <c r="G15" s="220">
        <v>68.0626282587216</v>
      </c>
      <c r="H15" s="220">
        <v>39.21866686934712</v>
      </c>
      <c r="I15" s="220">
        <v>45.29908033746295</v>
      </c>
    </row>
    <row r="16" spans="1:9" ht="12">
      <c r="A16" s="175" t="s">
        <v>20</v>
      </c>
      <c r="B16" s="141">
        <v>45.07874015748031</v>
      </c>
      <c r="C16" s="141">
        <v>44.74916387959866</v>
      </c>
      <c r="D16" s="141">
        <v>98.0971128608924</v>
      </c>
      <c r="E16" s="141">
        <v>11.638795986622073</v>
      </c>
      <c r="G16" s="220">
        <v>35.043344293959386</v>
      </c>
      <c r="H16" s="220">
        <v>34.376509002276435</v>
      </c>
      <c r="I16" s="220">
        <v>40.9758789578974</v>
      </c>
    </row>
    <row r="17" spans="1:9" ht="12">
      <c r="A17" s="175" t="s">
        <v>172</v>
      </c>
      <c r="B17" s="141">
        <v>37.903225806451616</v>
      </c>
      <c r="C17" s="141">
        <v>36.32416787264833</v>
      </c>
      <c r="D17" s="141">
        <v>92.8763440860215</v>
      </c>
      <c r="E17" s="141">
        <v>20.40520984081042</v>
      </c>
      <c r="G17" s="220">
        <v>32.75657112666755</v>
      </c>
      <c r="H17" s="220">
        <v>30.423105710386125</v>
      </c>
      <c r="I17" s="220">
        <v>40.725575661515435</v>
      </c>
    </row>
    <row r="18" spans="1:9" ht="12">
      <c r="A18" s="176" t="s">
        <v>173</v>
      </c>
      <c r="B18" s="286">
        <v>45.11278195488722</v>
      </c>
      <c r="C18" s="286">
        <v>36.25</v>
      </c>
      <c r="D18" s="286">
        <v>60.150375939849624</v>
      </c>
      <c r="E18" s="286">
        <v>12.5</v>
      </c>
      <c r="F18" s="205"/>
      <c r="G18" s="287">
        <v>51.75097276264591</v>
      </c>
      <c r="H18" s="287">
        <v>31.1284046692607</v>
      </c>
      <c r="I18" s="287">
        <v>41.63424124513619</v>
      </c>
    </row>
    <row r="19" spans="1:9" ht="12">
      <c r="A19" s="176" t="s">
        <v>21</v>
      </c>
      <c r="B19" s="286">
        <v>36.33387888707038</v>
      </c>
      <c r="C19" s="286">
        <v>36.33387888707038</v>
      </c>
      <c r="D19" s="286">
        <v>100</v>
      </c>
      <c r="E19" s="286">
        <v>21.44026186579378</v>
      </c>
      <c r="F19" s="205"/>
      <c r="G19" s="287">
        <v>30.333118204835426</v>
      </c>
      <c r="H19" s="287">
        <v>30.333118204835426</v>
      </c>
      <c r="I19" s="287">
        <v>40.60964106637542</v>
      </c>
    </row>
    <row r="20" spans="1:9" ht="12">
      <c r="A20" s="174" t="s">
        <v>22</v>
      </c>
      <c r="B20" s="141">
        <v>43.72977346278317</v>
      </c>
      <c r="C20" s="141">
        <v>43.836171938361716</v>
      </c>
      <c r="D20" s="141">
        <v>99.75728155339806</v>
      </c>
      <c r="E20" s="141">
        <v>6.65044606650446</v>
      </c>
      <c r="G20" s="220">
        <v>80.90858508166137</v>
      </c>
      <c r="H20" s="220">
        <v>80.71220502078356</v>
      </c>
      <c r="I20" s="220">
        <v>90.20390796321146</v>
      </c>
    </row>
    <row r="21" spans="1:9" ht="24">
      <c r="A21" s="174" t="s">
        <v>174</v>
      </c>
      <c r="B21" s="141">
        <v>40.49865229110512</v>
      </c>
      <c r="C21" s="141">
        <v>32.312565997888065</v>
      </c>
      <c r="D21" s="141">
        <v>63.81401617250674</v>
      </c>
      <c r="E21" s="141">
        <v>20.06335797254488</v>
      </c>
      <c r="G21" s="220">
        <v>76.23940405856666</v>
      </c>
      <c r="H21" s="220">
        <v>48.65142563575649</v>
      </c>
      <c r="I21" s="220">
        <v>54.19984587721551</v>
      </c>
    </row>
    <row r="22" spans="1:9" ht="12">
      <c r="A22" s="177" t="s">
        <v>23</v>
      </c>
      <c r="B22" s="286">
        <v>36.741573033707866</v>
      </c>
      <c r="C22" s="286">
        <v>22.011385199240987</v>
      </c>
      <c r="D22" s="286">
        <v>59.21348314606741</v>
      </c>
      <c r="E22" s="286">
        <v>18.785578747628083</v>
      </c>
      <c r="F22" s="205"/>
      <c r="G22" s="287">
        <v>76.97630167791039</v>
      </c>
      <c r="H22" s="287">
        <v>45.58034942051548</v>
      </c>
      <c r="I22" s="287">
        <v>51.28870437640547</v>
      </c>
    </row>
    <row r="23" spans="1:9" ht="12">
      <c r="A23" s="176" t="s">
        <v>24</v>
      </c>
      <c r="B23" s="286">
        <v>46.12794612794613</v>
      </c>
      <c r="C23" s="286">
        <v>45.23809523809524</v>
      </c>
      <c r="D23" s="286">
        <v>70.70707070707071</v>
      </c>
      <c r="E23" s="286">
        <v>21.666666666666668</v>
      </c>
      <c r="F23" s="205"/>
      <c r="G23" s="287">
        <v>75.1613311400734</v>
      </c>
      <c r="H23" s="287">
        <v>53.144375553587246</v>
      </c>
      <c r="I23" s="287">
        <v>58.45881310894597</v>
      </c>
    </row>
    <row r="24" spans="1:9" ht="12">
      <c r="A24" s="174" t="s">
        <v>25</v>
      </c>
      <c r="B24" s="141">
        <v>13.807531380753138</v>
      </c>
      <c r="C24" s="141">
        <v>7.100591715976331</v>
      </c>
      <c r="D24" s="141">
        <v>70.7112970711297</v>
      </c>
      <c r="E24" s="141">
        <v>17.75147928994083</v>
      </c>
      <c r="G24" s="220">
        <v>52.86441052864411</v>
      </c>
      <c r="H24" s="220">
        <v>37.381110373811104</v>
      </c>
      <c r="I24" s="220">
        <v>40.035390400353904</v>
      </c>
    </row>
    <row r="25" spans="1:9" ht="12">
      <c r="A25" s="174" t="s">
        <v>26</v>
      </c>
      <c r="B25" s="141">
        <v>25.99164926931106</v>
      </c>
      <c r="C25" s="141">
        <v>24.444444444444443</v>
      </c>
      <c r="D25" s="141">
        <v>93.94572025052193</v>
      </c>
      <c r="E25" s="141">
        <v>31.11111111111111</v>
      </c>
      <c r="G25" s="220">
        <v>36.51888842297869</v>
      </c>
      <c r="H25" s="220">
        <v>34.3079327564518</v>
      </c>
      <c r="I25" s="220">
        <v>36.86196775054321</v>
      </c>
    </row>
    <row r="26" spans="1:9" ht="12">
      <c r="A26" s="174" t="s">
        <v>27</v>
      </c>
      <c r="B26" s="141">
        <v>25</v>
      </c>
      <c r="C26" s="141">
        <v>25</v>
      </c>
      <c r="D26" s="141">
        <v>100</v>
      </c>
      <c r="E26" s="141">
        <v>10.714285714285714</v>
      </c>
      <c r="G26" s="220">
        <v>55.3687957286929</v>
      </c>
      <c r="H26" s="220">
        <v>55.3687957286929</v>
      </c>
      <c r="I26" s="220">
        <v>56.85188847142575</v>
      </c>
    </row>
    <row r="27" spans="1:9" ht="24">
      <c r="A27" s="175" t="s">
        <v>175</v>
      </c>
      <c r="B27" s="141">
        <v>32.200647249190936</v>
      </c>
      <c r="C27" s="141">
        <v>27.685950413223143</v>
      </c>
      <c r="D27" s="141">
        <v>78.31715210355988</v>
      </c>
      <c r="E27" s="141">
        <v>5.991735537190083</v>
      </c>
      <c r="G27" s="220">
        <v>56.130790190735695</v>
      </c>
      <c r="H27" s="220">
        <v>43.96003633060853</v>
      </c>
      <c r="I27" s="220">
        <v>49.31880108991825</v>
      </c>
    </row>
    <row r="28" spans="1:9" ht="12">
      <c r="A28" s="176" t="s">
        <v>28</v>
      </c>
      <c r="B28" s="141">
        <v>31.115459882583167</v>
      </c>
      <c r="C28" s="141">
        <v>22.588832487309645</v>
      </c>
      <c r="D28" s="141">
        <v>77.10371819960861</v>
      </c>
      <c r="E28" s="141">
        <v>7.1065989847715745</v>
      </c>
      <c r="G28" s="220">
        <v>57.714027558165796</v>
      </c>
      <c r="H28" s="220">
        <v>44.499661170092615</v>
      </c>
      <c r="I28" s="220">
        <v>49.58210978088999</v>
      </c>
    </row>
    <row r="29" spans="1:9" ht="12">
      <c r="A29" s="176" t="s">
        <v>0</v>
      </c>
      <c r="B29" s="141">
        <v>37.38317757009346</v>
      </c>
      <c r="C29" s="141">
        <v>50</v>
      </c>
      <c r="D29" s="141">
        <v>84.11214953271028</v>
      </c>
      <c r="E29" s="141">
        <v>1.1111111111111112</v>
      </c>
      <c r="G29" s="220">
        <v>49.62894248608534</v>
      </c>
      <c r="H29" s="220">
        <v>41.74397031539888</v>
      </c>
      <c r="I29" s="220">
        <v>48.237476808905384</v>
      </c>
    </row>
    <row r="30" spans="1:9" ht="12">
      <c r="A30" s="174" t="s">
        <v>1</v>
      </c>
      <c r="B30" s="141">
        <v>48.77450980392157</v>
      </c>
      <c r="C30" s="141">
        <v>54.59770114942529</v>
      </c>
      <c r="D30" s="141">
        <v>85.29411764705883</v>
      </c>
      <c r="E30" s="141">
        <v>20.689655172413794</v>
      </c>
      <c r="G30" s="220">
        <v>21.004942339373972</v>
      </c>
      <c r="H30" s="220">
        <v>17.915980230642504</v>
      </c>
      <c r="I30" s="220">
        <v>19.511943986820427</v>
      </c>
    </row>
    <row r="31" spans="1:9" ht="24">
      <c r="A31" s="174" t="s">
        <v>176</v>
      </c>
      <c r="B31" s="141">
        <v>53.333333333333336</v>
      </c>
      <c r="C31" s="141">
        <v>51.92909280500522</v>
      </c>
      <c r="D31" s="141">
        <v>86.3963963963964</v>
      </c>
      <c r="E31" s="141">
        <v>11.05318039624609</v>
      </c>
      <c r="G31" s="220">
        <v>38.09327705137445</v>
      </c>
      <c r="H31" s="220">
        <v>32.91121864168297</v>
      </c>
      <c r="I31" s="220">
        <v>35.31349737465253</v>
      </c>
    </row>
    <row r="32" spans="1:9" ht="12">
      <c r="A32" s="176" t="s">
        <v>5</v>
      </c>
      <c r="B32" s="286">
        <v>55.892648774795795</v>
      </c>
      <c r="C32" s="286">
        <v>56.25</v>
      </c>
      <c r="D32" s="286">
        <v>93.34889148191365</v>
      </c>
      <c r="E32" s="286">
        <v>9.25</v>
      </c>
      <c r="F32" s="205"/>
      <c r="G32" s="287">
        <v>42.890746208898456</v>
      </c>
      <c r="H32" s="287">
        <v>40.03803613432761</v>
      </c>
      <c r="I32" s="287">
        <v>42.54041339272309</v>
      </c>
    </row>
    <row r="33" spans="1:9" ht="12">
      <c r="A33" s="176" t="s">
        <v>2</v>
      </c>
      <c r="B33" s="286">
        <v>42.10526315789473</v>
      </c>
      <c r="C33" s="286">
        <v>22.641509433962266</v>
      </c>
      <c r="D33" s="286">
        <v>55.78947368421052</v>
      </c>
      <c r="E33" s="286">
        <v>28.30188679245283</v>
      </c>
      <c r="F33" s="205"/>
      <c r="G33" s="287">
        <v>18.93939393939394</v>
      </c>
      <c r="H33" s="287">
        <v>10.566188197767145</v>
      </c>
      <c r="I33" s="287">
        <v>11.562998405103668</v>
      </c>
    </row>
    <row r="34" spans="1:9" ht="12">
      <c r="A34" s="176" t="s">
        <v>3</v>
      </c>
      <c r="B34" s="286">
        <v>46.20253164556962</v>
      </c>
      <c r="C34" s="286">
        <v>33.9622641509434</v>
      </c>
      <c r="D34" s="286">
        <v>67.08860759493672</v>
      </c>
      <c r="E34" s="286">
        <v>16.037735849056602</v>
      </c>
      <c r="F34" s="205"/>
      <c r="G34" s="287">
        <v>38.145823273780785</v>
      </c>
      <c r="H34" s="287">
        <v>25.59150169000483</v>
      </c>
      <c r="I34" s="287">
        <v>29.212940608401738</v>
      </c>
    </row>
    <row r="35" spans="1:9" ht="12">
      <c r="A35" s="174" t="s">
        <v>177</v>
      </c>
      <c r="B35" s="141">
        <v>37.25231175693527</v>
      </c>
      <c r="C35" s="141">
        <v>35.46325878594249</v>
      </c>
      <c r="D35" s="141">
        <v>82.69484808454426</v>
      </c>
      <c r="E35" s="141">
        <v>12.619808306709265</v>
      </c>
      <c r="G35" s="220">
        <v>49.522438832919015</v>
      </c>
      <c r="H35" s="220">
        <v>40.95250556064373</v>
      </c>
      <c r="I35" s="220">
        <v>47.23276200444852</v>
      </c>
    </row>
    <row r="36" spans="1:9" ht="12">
      <c r="A36" s="174" t="s">
        <v>4</v>
      </c>
      <c r="B36" s="141">
        <v>29.411764705882355</v>
      </c>
      <c r="C36" s="141">
        <v>31.07344632768362</v>
      </c>
      <c r="D36" s="141">
        <v>80.09049773755656</v>
      </c>
      <c r="E36" s="141">
        <v>13.559322033898304</v>
      </c>
      <c r="G36" s="220">
        <v>28.278950735764553</v>
      </c>
      <c r="H36" s="220">
        <v>22.648752399232247</v>
      </c>
      <c r="I36" s="220">
        <v>24.440179142674342</v>
      </c>
    </row>
    <row r="37" spans="1:9" ht="12">
      <c r="A37" s="174" t="s">
        <v>7</v>
      </c>
      <c r="B37" s="141">
        <v>31.08108108108108</v>
      </c>
      <c r="C37" s="141">
        <v>29.565217391304348</v>
      </c>
      <c r="D37" s="141">
        <v>62.16216216216216</v>
      </c>
      <c r="E37" s="141">
        <v>13.91304347826087</v>
      </c>
      <c r="G37" s="220">
        <v>55.655836341756924</v>
      </c>
      <c r="H37" s="220">
        <v>34.59687123947052</v>
      </c>
      <c r="I37" s="220">
        <v>35.64981949458484</v>
      </c>
    </row>
    <row r="38" spans="1:9" ht="24">
      <c r="A38" s="175" t="s">
        <v>178</v>
      </c>
      <c r="B38" s="141">
        <v>43.75</v>
      </c>
      <c r="C38" s="141">
        <v>32.900432900432904</v>
      </c>
      <c r="D38" s="141">
        <v>71.00409836065575</v>
      </c>
      <c r="E38" s="141">
        <v>19.336219336219337</v>
      </c>
      <c r="G38" s="220">
        <v>40.014759542454186</v>
      </c>
      <c r="H38" s="220">
        <v>28.412119224304046</v>
      </c>
      <c r="I38" s="220">
        <v>31.979008650731824</v>
      </c>
    </row>
    <row r="39" spans="1:9" ht="12">
      <c r="A39" s="176" t="s">
        <v>8</v>
      </c>
      <c r="B39" s="286">
        <v>61.904761904761905</v>
      </c>
      <c r="C39" s="286">
        <v>48.148148148148145</v>
      </c>
      <c r="D39" s="286">
        <v>25.71428571428571</v>
      </c>
      <c r="E39" s="286">
        <v>11.11111111111111</v>
      </c>
      <c r="F39" s="205"/>
      <c r="G39" s="287">
        <v>42.944785276073624</v>
      </c>
      <c r="H39" s="287">
        <v>11.042944785276074</v>
      </c>
      <c r="I39" s="287">
        <v>13.087934560327199</v>
      </c>
    </row>
    <row r="40" spans="1:9" ht="12">
      <c r="A40" s="176" t="s">
        <v>6</v>
      </c>
      <c r="B40" s="286">
        <v>46.91943127962085</v>
      </c>
      <c r="C40" s="286">
        <v>34.23728813559322</v>
      </c>
      <c r="D40" s="286">
        <v>69.90521327014217</v>
      </c>
      <c r="E40" s="286">
        <v>13.898305084745763</v>
      </c>
      <c r="F40" s="205"/>
      <c r="G40" s="287">
        <v>69.33946763062768</v>
      </c>
      <c r="H40" s="287">
        <v>48.471902727571475</v>
      </c>
      <c r="I40" s="287">
        <v>50.11501807426881</v>
      </c>
    </row>
    <row r="41" spans="1:9" ht="12">
      <c r="A41" s="176" t="s">
        <v>9</v>
      </c>
      <c r="B41" s="286">
        <v>36.525612472160354</v>
      </c>
      <c r="C41" s="286">
        <v>30.727762803234505</v>
      </c>
      <c r="D41" s="286">
        <v>82.62806236080178</v>
      </c>
      <c r="E41" s="286">
        <v>24.258760107816713</v>
      </c>
      <c r="F41" s="205"/>
      <c r="G41" s="287">
        <v>28.310214375788146</v>
      </c>
      <c r="H41" s="287">
        <v>23.3921815889029</v>
      </c>
      <c r="I41" s="287">
        <v>27.93190416141236</v>
      </c>
    </row>
    <row r="42" spans="1:9" ht="12">
      <c r="A42" s="174" t="s">
        <v>10</v>
      </c>
      <c r="B42" s="141">
        <v>55.45217714923707</v>
      </c>
      <c r="C42" s="141">
        <v>55.202095808383234</v>
      </c>
      <c r="D42" s="141">
        <v>99.44175660588016</v>
      </c>
      <c r="E42" s="141">
        <v>14.109281437125748</v>
      </c>
      <c r="G42" s="220">
        <v>48.500929586108555</v>
      </c>
      <c r="H42" s="220">
        <v>48.23017635060739</v>
      </c>
      <c r="I42" s="220">
        <v>56.172271258641544</v>
      </c>
    </row>
    <row r="43" spans="1:9" ht="12">
      <c r="A43" s="174" t="s">
        <v>179</v>
      </c>
      <c r="B43" s="141">
        <v>38.01836024058246</v>
      </c>
      <c r="C43" s="141">
        <v>42.82003710575139</v>
      </c>
      <c r="D43" s="141">
        <v>85.31180753402975</v>
      </c>
      <c r="E43" s="141">
        <v>7.606679035250464</v>
      </c>
      <c r="G43" s="220">
        <v>90.41989867475742</v>
      </c>
      <c r="H43" s="220">
        <v>77.13884992987377</v>
      </c>
      <c r="I43" s="220">
        <v>84.43770214958353</v>
      </c>
    </row>
    <row r="44" spans="1:9" ht="12">
      <c r="A44" s="174" t="s">
        <v>180</v>
      </c>
      <c r="B44" s="141">
        <v>43.0239704978488</v>
      </c>
      <c r="C44" s="141">
        <v>40.35683942225998</v>
      </c>
      <c r="D44" s="141">
        <v>72.3417332513829</v>
      </c>
      <c r="E44" s="141">
        <v>13.93372982158029</v>
      </c>
      <c r="G44" s="220">
        <v>56.676072038178845</v>
      </c>
      <c r="H44" s="220">
        <v>41.000452851220956</v>
      </c>
      <c r="I44" s="220">
        <v>45.21545267704741</v>
      </c>
    </row>
    <row r="45" spans="1:9" ht="12">
      <c r="A45" s="174" t="s">
        <v>11</v>
      </c>
      <c r="B45" s="141">
        <v>20.263591433278417</v>
      </c>
      <c r="C45" s="141">
        <v>20.318725099601593</v>
      </c>
      <c r="D45" s="141">
        <v>82.70181219110378</v>
      </c>
      <c r="E45" s="141">
        <v>11.553784860557768</v>
      </c>
      <c r="G45" s="220">
        <v>59.29471524860799</v>
      </c>
      <c r="H45" s="220">
        <v>49.03780404415356</v>
      </c>
      <c r="I45" s="220">
        <v>52.55445931425222</v>
      </c>
    </row>
    <row r="46" spans="1:9" ht="24">
      <c r="A46" s="174" t="s">
        <v>181</v>
      </c>
      <c r="B46" s="141">
        <v>45.10891089108911</v>
      </c>
      <c r="C46" s="141">
        <v>41.66666666666667</v>
      </c>
      <c r="D46" s="141">
        <v>63.20792079207921</v>
      </c>
      <c r="E46" s="141">
        <v>10.839598997493734</v>
      </c>
      <c r="G46" s="220">
        <v>63.67258422432923</v>
      </c>
      <c r="H46" s="220">
        <v>40.24611660278394</v>
      </c>
      <c r="I46" s="220">
        <v>47.30683881379867</v>
      </c>
    </row>
    <row r="47" spans="1:9" ht="12">
      <c r="A47" s="176" t="s">
        <v>12</v>
      </c>
      <c r="B47" s="286">
        <v>39.3273850377488</v>
      </c>
      <c r="C47" s="286">
        <v>37.44541484716157</v>
      </c>
      <c r="D47" s="286">
        <v>62.86890871654084</v>
      </c>
      <c r="E47" s="286">
        <v>11.899563318777293</v>
      </c>
      <c r="F47" s="205"/>
      <c r="G47" s="287">
        <v>51.30643003028383</v>
      </c>
      <c r="H47" s="287">
        <v>32.25579266145503</v>
      </c>
      <c r="I47" s="287">
        <v>39.721107120219735</v>
      </c>
    </row>
    <row r="48" spans="1:9" ht="12">
      <c r="A48" s="176" t="s">
        <v>182</v>
      </c>
      <c r="B48" s="286">
        <v>52.99625468164793</v>
      </c>
      <c r="C48" s="286">
        <v>47.35294117647059</v>
      </c>
      <c r="D48" s="286">
        <v>63.670411985018724</v>
      </c>
      <c r="E48" s="286">
        <v>9.411764705882353</v>
      </c>
      <c r="F48" s="205"/>
      <c r="G48" s="287">
        <v>94.86587315686623</v>
      </c>
      <c r="H48" s="287">
        <v>60.40149227216202</v>
      </c>
      <c r="I48" s="287">
        <v>66.44164149937822</v>
      </c>
    </row>
    <row r="49" spans="1:9" ht="12">
      <c r="A49" s="174" t="s">
        <v>72</v>
      </c>
      <c r="B49" s="141">
        <v>21.62162162162162</v>
      </c>
      <c r="C49" s="141">
        <v>21.57394843962008</v>
      </c>
      <c r="D49" s="141">
        <v>82.9954954954955</v>
      </c>
      <c r="E49" s="141">
        <v>14.654002713704205</v>
      </c>
      <c r="G49" s="220">
        <v>53.775812995821475</v>
      </c>
      <c r="H49" s="220">
        <v>44.63150245261309</v>
      </c>
      <c r="I49" s="220">
        <v>54.62362986737722</v>
      </c>
    </row>
    <row r="50" spans="1:11" ht="12.75">
      <c r="A50" s="178" t="s">
        <v>13</v>
      </c>
      <c r="B50" s="218">
        <v>40.81646047320579</v>
      </c>
      <c r="C50" s="218">
        <v>39.223996050032916</v>
      </c>
      <c r="D50" s="218">
        <v>79.7558494404883</v>
      </c>
      <c r="E50" s="218">
        <v>13.944206714944043</v>
      </c>
      <c r="F50" s="178"/>
      <c r="G50" s="221">
        <v>54.17836385714819</v>
      </c>
      <c r="H50" s="221">
        <v>43.21041430722704</v>
      </c>
      <c r="I50" s="221">
        <v>48.62593940514564</v>
      </c>
      <c r="K50" s="222"/>
    </row>
  </sheetData>
  <sheetProtection/>
  <mergeCells count="6">
    <mergeCell ref="G7:I7"/>
    <mergeCell ref="B7:B8"/>
    <mergeCell ref="C7:C8"/>
    <mergeCell ref="D7:D8"/>
    <mergeCell ref="E7:E8"/>
    <mergeCell ref="A7:A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workbookViewId="0" topLeftCell="A1">
      <selection activeCell="A1" sqref="A1"/>
    </sheetView>
  </sheetViews>
  <sheetFormatPr defaultColWidth="7.625" defaultRowHeight="12.75"/>
  <cols>
    <col min="1" max="1" width="17.125" style="32" customWidth="1"/>
    <col min="2" max="3" width="14.75390625" style="31" customWidth="1"/>
    <col min="4" max="4" width="14.75390625" style="32" customWidth="1"/>
    <col min="5" max="5" width="1.37890625" style="32" customWidth="1"/>
    <col min="6" max="8" width="14.75390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38</v>
      </c>
    </row>
    <row r="4" ht="12.75">
      <c r="A4" s="51" t="s">
        <v>306</v>
      </c>
    </row>
    <row r="5" ht="12.75">
      <c r="A5" s="51"/>
    </row>
    <row r="6" spans="1:8" ht="12.75" customHeight="1">
      <c r="A6" s="319" t="s">
        <v>59</v>
      </c>
      <c r="B6" s="309" t="s">
        <v>167</v>
      </c>
      <c r="C6" s="309" t="s">
        <v>146</v>
      </c>
      <c r="D6" s="322" t="s">
        <v>217</v>
      </c>
      <c r="E6" s="321"/>
      <c r="F6" s="321" t="s">
        <v>187</v>
      </c>
      <c r="G6" s="321"/>
      <c r="H6" s="321"/>
    </row>
    <row r="7" spans="1:8" ht="24">
      <c r="A7" s="320"/>
      <c r="B7" s="310"/>
      <c r="C7" s="310"/>
      <c r="D7" s="323"/>
      <c r="E7" s="324"/>
      <c r="F7" s="16" t="s">
        <v>305</v>
      </c>
      <c r="G7" s="16" t="s">
        <v>307</v>
      </c>
      <c r="H7" s="16" t="s">
        <v>308</v>
      </c>
    </row>
    <row r="8" spans="2:4" ht="6" customHeight="1">
      <c r="B8" s="32"/>
      <c r="C8" s="32"/>
      <c r="D8" s="36"/>
    </row>
    <row r="9" spans="1:8" ht="12">
      <c r="A9" s="174" t="s">
        <v>14</v>
      </c>
      <c r="B9" s="37">
        <v>31.57894736842105</v>
      </c>
      <c r="C9" s="166">
        <v>31.57894736842105</v>
      </c>
      <c r="D9" s="37">
        <v>68.42105263157895</v>
      </c>
      <c r="E9" s="37"/>
      <c r="F9" s="220">
        <v>2.7330264672036826</v>
      </c>
      <c r="G9" s="220">
        <v>2.7330264672036826</v>
      </c>
      <c r="H9" s="220">
        <v>3.0207134637514383</v>
      </c>
    </row>
    <row r="10" spans="1:8" ht="12">
      <c r="A10" s="174" t="s">
        <v>15</v>
      </c>
      <c r="B10" s="37">
        <v>7.6923076923076925</v>
      </c>
      <c r="C10" s="166">
        <v>80.76923076923077</v>
      </c>
      <c r="D10" s="37">
        <v>40.38461538461539</v>
      </c>
      <c r="E10" s="37"/>
      <c r="F10" s="220">
        <v>2.5823111684958038</v>
      </c>
      <c r="G10" s="220">
        <v>2.5823111684958038</v>
      </c>
      <c r="H10" s="220">
        <v>2.830610319312708</v>
      </c>
    </row>
    <row r="11" spans="1:8" ht="12">
      <c r="A11" s="174" t="s">
        <v>16</v>
      </c>
      <c r="B11" s="37">
        <v>0</v>
      </c>
      <c r="C11" s="166">
        <v>84.61538461538461</v>
      </c>
      <c r="D11" s="37">
        <v>23.076923076923077</v>
      </c>
      <c r="E11" s="37"/>
      <c r="F11" s="220">
        <v>1.679152673727719</v>
      </c>
      <c r="G11" s="220">
        <v>1.679152673727719</v>
      </c>
      <c r="H11" s="220">
        <v>1.679152673727719</v>
      </c>
    </row>
    <row r="12" spans="1:8" ht="12">
      <c r="A12" s="174" t="s">
        <v>17</v>
      </c>
      <c r="B12" s="37">
        <v>28.57142857142857</v>
      </c>
      <c r="C12" s="166">
        <v>18.367346938775512</v>
      </c>
      <c r="D12" s="37">
        <v>55.10204081632652</v>
      </c>
      <c r="E12" s="37"/>
      <c r="F12" s="220">
        <v>1.829928670127348</v>
      </c>
      <c r="G12" s="220">
        <v>1.7552377039997011</v>
      </c>
      <c r="H12" s="220">
        <v>2.2033835007655824</v>
      </c>
    </row>
    <row r="13" spans="1:8" ht="12">
      <c r="A13" s="174" t="s">
        <v>18</v>
      </c>
      <c r="B13" s="37">
        <v>19.298245614035086</v>
      </c>
      <c r="C13" s="166">
        <v>70.17543859649122</v>
      </c>
      <c r="D13" s="37">
        <v>50</v>
      </c>
      <c r="E13" s="37"/>
      <c r="F13" s="220">
        <v>3.1176502762128755</v>
      </c>
      <c r="G13" s="220">
        <v>2.898867800689165</v>
      </c>
      <c r="H13" s="220">
        <v>3.1176502762128755</v>
      </c>
    </row>
    <row r="14" spans="1:8" ht="12">
      <c r="A14" s="175" t="s">
        <v>19</v>
      </c>
      <c r="B14" s="37">
        <v>22.22222222222222</v>
      </c>
      <c r="C14" s="166">
        <v>52.77777777777778</v>
      </c>
      <c r="D14" s="37">
        <v>52.77777777777778</v>
      </c>
      <c r="E14" s="37"/>
      <c r="F14" s="220">
        <v>1.368093030326062</v>
      </c>
      <c r="G14" s="220">
        <v>1.2160826936231663</v>
      </c>
      <c r="H14" s="220">
        <v>1.482100782853234</v>
      </c>
    </row>
    <row r="15" spans="1:8" ht="12">
      <c r="A15" s="175" t="s">
        <v>20</v>
      </c>
      <c r="B15" s="37">
        <v>55.0561797752809</v>
      </c>
      <c r="C15" s="166">
        <v>24.719101123595504</v>
      </c>
      <c r="D15" s="37">
        <v>35.95505617977528</v>
      </c>
      <c r="E15" s="37"/>
      <c r="F15" s="220">
        <v>2.0464945158545835</v>
      </c>
      <c r="G15" s="220">
        <v>1.6555910690059557</v>
      </c>
      <c r="H15" s="220">
        <v>2.4144036423003516</v>
      </c>
    </row>
    <row r="16" spans="1:8" ht="24">
      <c r="A16" s="175" t="s">
        <v>172</v>
      </c>
      <c r="B16" s="37">
        <v>17.857142857142858</v>
      </c>
      <c r="C16" s="166">
        <v>62.5</v>
      </c>
      <c r="D16" s="37">
        <v>41.07142857142857</v>
      </c>
      <c r="E16" s="37"/>
      <c r="F16" s="220">
        <v>2.465548364372826</v>
      </c>
      <c r="G16" s="220">
        <v>2.3334654162814243</v>
      </c>
      <c r="H16" s="220">
        <v>2.993880156738432</v>
      </c>
    </row>
    <row r="17" spans="1:8" ht="12">
      <c r="A17" s="176" t="s">
        <v>173</v>
      </c>
      <c r="B17" s="288">
        <v>33.33333333333333</v>
      </c>
      <c r="C17" s="289">
        <v>100</v>
      </c>
      <c r="D17" s="288">
        <v>33.33333333333333</v>
      </c>
      <c r="E17" s="288"/>
      <c r="F17" s="287">
        <v>1.1673151750972763</v>
      </c>
      <c r="G17" s="287">
        <v>1.1673151750972763</v>
      </c>
      <c r="H17" s="287">
        <v>1.1673151750972763</v>
      </c>
    </row>
    <row r="18" spans="1:8" ht="12">
      <c r="A18" s="176" t="s">
        <v>21</v>
      </c>
      <c r="B18" s="288">
        <v>16.9811320754717</v>
      </c>
      <c r="C18" s="289">
        <v>60.37735849056604</v>
      </c>
      <c r="D18" s="288">
        <v>41.509433962264154</v>
      </c>
      <c r="E18" s="288"/>
      <c r="F18" s="287">
        <v>2.631187012858065</v>
      </c>
      <c r="G18" s="287">
        <v>2.4822518989227027</v>
      </c>
      <c r="H18" s="287">
        <v>3.2269274685995133</v>
      </c>
    </row>
    <row r="19" spans="1:8" ht="12">
      <c r="A19" s="174" t="s">
        <v>22</v>
      </c>
      <c r="B19" s="37">
        <v>46.875</v>
      </c>
      <c r="C19" s="166">
        <v>40.625</v>
      </c>
      <c r="D19" s="37">
        <v>46.15384615384615</v>
      </c>
      <c r="E19" s="37"/>
      <c r="F19" s="220">
        <v>1.0473603246817005</v>
      </c>
      <c r="G19" s="220">
        <v>1.0473603246817005</v>
      </c>
      <c r="H19" s="220">
        <v>1.0473603246817005</v>
      </c>
    </row>
    <row r="20" spans="1:8" ht="24">
      <c r="A20" s="174" t="s">
        <v>174</v>
      </c>
      <c r="B20" s="37">
        <v>10.144927536231885</v>
      </c>
      <c r="C20" s="166">
        <v>75.36231884057972</v>
      </c>
      <c r="D20" s="37">
        <v>56.52173913043478</v>
      </c>
      <c r="E20" s="37"/>
      <c r="F20" s="220">
        <v>3.54482404315438</v>
      </c>
      <c r="G20" s="220">
        <v>3.493449781659389</v>
      </c>
      <c r="H20" s="220">
        <v>3.9044438736193166</v>
      </c>
    </row>
    <row r="21" spans="1:8" ht="12">
      <c r="A21" s="177" t="s">
        <v>23</v>
      </c>
      <c r="B21" s="288">
        <v>8.16326530612245</v>
      </c>
      <c r="C21" s="289">
        <v>93.87755102040816</v>
      </c>
      <c r="D21" s="288">
        <v>55.10204081632652</v>
      </c>
      <c r="E21" s="288"/>
      <c r="F21" s="287">
        <v>4.238021103615291</v>
      </c>
      <c r="G21" s="287">
        <v>4.151530877010898</v>
      </c>
      <c r="H21" s="287">
        <v>4.583982010032867</v>
      </c>
    </row>
    <row r="22" spans="1:8" ht="12">
      <c r="A22" s="176" t="s">
        <v>24</v>
      </c>
      <c r="B22" s="288">
        <v>15</v>
      </c>
      <c r="C22" s="289">
        <v>30</v>
      </c>
      <c r="D22" s="288">
        <v>60</v>
      </c>
      <c r="E22" s="288"/>
      <c r="F22" s="287">
        <v>2.5306845501708213</v>
      </c>
      <c r="G22" s="287">
        <v>2.5306845501708213</v>
      </c>
      <c r="H22" s="287">
        <v>2.910287232696444</v>
      </c>
    </row>
    <row r="23" spans="1:8" ht="12">
      <c r="A23" s="174" t="s">
        <v>25</v>
      </c>
      <c r="B23" s="37">
        <v>11.11111111111111</v>
      </c>
      <c r="C23" s="166">
        <v>94.44444444444444</v>
      </c>
      <c r="D23" s="37">
        <v>21.428571428571427</v>
      </c>
      <c r="E23" s="37"/>
      <c r="F23" s="220">
        <v>3.981420039814201</v>
      </c>
      <c r="G23" s="220">
        <v>3.981420039814201</v>
      </c>
      <c r="H23" s="220">
        <v>3.981420039814201</v>
      </c>
    </row>
    <row r="24" spans="1:8" ht="12">
      <c r="A24" s="174" t="s">
        <v>26</v>
      </c>
      <c r="B24" s="37">
        <v>20.408163265306122</v>
      </c>
      <c r="C24" s="166">
        <v>28.57142857142857</v>
      </c>
      <c r="D24" s="37">
        <v>42.857142857142854</v>
      </c>
      <c r="E24" s="37"/>
      <c r="F24" s="220">
        <v>1.8678763389623756</v>
      </c>
      <c r="G24" s="220">
        <v>1.8678763389623756</v>
      </c>
      <c r="H24" s="220">
        <v>2.210955666526894</v>
      </c>
    </row>
    <row r="25" spans="1:8" ht="12">
      <c r="A25" s="174" t="s">
        <v>27</v>
      </c>
      <c r="B25" s="37">
        <v>26.31578947368421</v>
      </c>
      <c r="C25" s="166">
        <v>57.89473684210527</v>
      </c>
      <c r="D25" s="37">
        <v>57.89473684210527</v>
      </c>
      <c r="E25" s="37"/>
      <c r="F25" s="220">
        <v>1.8785841407949377</v>
      </c>
      <c r="G25" s="220">
        <v>1.8785841407949377</v>
      </c>
      <c r="H25" s="220">
        <v>1.9774569903104606</v>
      </c>
    </row>
    <row r="26" spans="1:8" ht="36">
      <c r="A26" s="175" t="s">
        <v>175</v>
      </c>
      <c r="B26" s="37">
        <v>11.11111111111111</v>
      </c>
      <c r="C26" s="166">
        <v>5.555555555555555</v>
      </c>
      <c r="D26" s="37">
        <v>41.17647058823529</v>
      </c>
      <c r="E26" s="37"/>
      <c r="F26" s="220">
        <v>1.6348773841961854</v>
      </c>
      <c r="G26" s="220">
        <v>1.5440508628519527</v>
      </c>
      <c r="H26" s="220">
        <v>1.7257039055404177</v>
      </c>
    </row>
    <row r="27" spans="1:8" ht="12">
      <c r="A27" s="176" t="s">
        <v>28</v>
      </c>
      <c r="B27" s="288">
        <v>13.333333333333334</v>
      </c>
      <c r="C27" s="289">
        <v>0</v>
      </c>
      <c r="D27" s="288">
        <v>42.857142857142854</v>
      </c>
      <c r="E27" s="288"/>
      <c r="F27" s="287">
        <v>1.69414953693246</v>
      </c>
      <c r="G27" s="287">
        <v>1.581206234470296</v>
      </c>
      <c r="H27" s="287">
        <v>1.807092839394624</v>
      </c>
    </row>
    <row r="28" spans="1:8" ht="12">
      <c r="A28" s="176" t="s">
        <v>0</v>
      </c>
      <c r="B28" s="288">
        <v>0</v>
      </c>
      <c r="C28" s="289">
        <v>33.33333333333333</v>
      </c>
      <c r="D28" s="288">
        <v>33.33333333333333</v>
      </c>
      <c r="E28" s="288"/>
      <c r="F28" s="287">
        <v>1.391465677179963</v>
      </c>
      <c r="G28" s="287">
        <v>1.391465677179963</v>
      </c>
      <c r="H28" s="287">
        <v>1.391465677179963</v>
      </c>
    </row>
    <row r="29" spans="1:8" ht="12">
      <c r="A29" s="174" t="s">
        <v>1</v>
      </c>
      <c r="B29" s="37">
        <v>33.33333333333333</v>
      </c>
      <c r="C29" s="166">
        <v>66.66666666666666</v>
      </c>
      <c r="D29" s="37">
        <v>16.666666666666664</v>
      </c>
      <c r="E29" s="37"/>
      <c r="F29" s="220">
        <v>0.3088962108731466</v>
      </c>
      <c r="G29" s="220">
        <v>0.2574135090609555</v>
      </c>
      <c r="H29" s="220">
        <v>0.3603789126853377</v>
      </c>
    </row>
    <row r="30" spans="1:8" ht="24">
      <c r="A30" s="174" t="s">
        <v>176</v>
      </c>
      <c r="B30" s="37">
        <v>41.17647058823529</v>
      </c>
      <c r="C30" s="166">
        <v>76.47058823529412</v>
      </c>
      <c r="D30" s="37">
        <v>46.93877551020408</v>
      </c>
      <c r="E30" s="37"/>
      <c r="F30" s="220">
        <v>1.7502316483063936</v>
      </c>
      <c r="G30" s="220">
        <v>1.7159133806925426</v>
      </c>
      <c r="H30" s="220">
        <v>1.7845499159202445</v>
      </c>
    </row>
    <row r="31" spans="1:8" ht="12">
      <c r="A31" s="176" t="s">
        <v>5</v>
      </c>
      <c r="B31" s="288">
        <v>43.58974358974359</v>
      </c>
      <c r="C31" s="289">
        <v>84.61538461538461</v>
      </c>
      <c r="D31" s="288">
        <v>53.84615384615385</v>
      </c>
      <c r="E31" s="288"/>
      <c r="F31" s="287">
        <v>1.951854261548471</v>
      </c>
      <c r="G31" s="287">
        <v>1.951854261548471</v>
      </c>
      <c r="H31" s="287">
        <v>2.0019018067163805</v>
      </c>
    </row>
    <row r="32" spans="1:8" ht="12">
      <c r="A32" s="176" t="s">
        <v>2</v>
      </c>
      <c r="B32" s="288">
        <v>14.285714285714285</v>
      </c>
      <c r="C32" s="289">
        <v>57.14285714285714</v>
      </c>
      <c r="D32" s="288">
        <v>0</v>
      </c>
      <c r="E32" s="288"/>
      <c r="F32" s="287">
        <v>1.3955342902711323</v>
      </c>
      <c r="G32" s="287">
        <v>1.3955342902711323</v>
      </c>
      <c r="H32" s="287">
        <v>1.3955342902711323</v>
      </c>
    </row>
    <row r="33" spans="1:8" ht="12">
      <c r="A33" s="176" t="s">
        <v>3</v>
      </c>
      <c r="B33" s="288">
        <v>60</v>
      </c>
      <c r="C33" s="289">
        <v>40</v>
      </c>
      <c r="D33" s="288">
        <v>40</v>
      </c>
      <c r="E33" s="288"/>
      <c r="F33" s="287">
        <v>1.2071463061323031</v>
      </c>
      <c r="G33" s="287">
        <v>0.9657170449058425</v>
      </c>
      <c r="H33" s="287">
        <v>1.2071463061323031</v>
      </c>
    </row>
    <row r="34" spans="1:8" ht="12">
      <c r="A34" s="174" t="s">
        <v>177</v>
      </c>
      <c r="B34" s="37">
        <v>37.93103448275862</v>
      </c>
      <c r="C34" s="166">
        <v>44.827586206896555</v>
      </c>
      <c r="D34" s="37">
        <v>32.142857142857146</v>
      </c>
      <c r="E34" s="37"/>
      <c r="F34" s="220">
        <v>1.8971608007326968</v>
      </c>
      <c r="G34" s="220">
        <v>1.635483448907497</v>
      </c>
      <c r="H34" s="220">
        <v>2.289676828470496</v>
      </c>
    </row>
    <row r="35" spans="1:8" ht="12">
      <c r="A35" s="174" t="s">
        <v>4</v>
      </c>
      <c r="B35" s="37">
        <v>0</v>
      </c>
      <c r="C35" s="166">
        <v>100</v>
      </c>
      <c r="D35" s="37">
        <v>0</v>
      </c>
      <c r="E35" s="37"/>
      <c r="F35" s="220">
        <v>0.2559181062060141</v>
      </c>
      <c r="G35" s="220">
        <v>0.2559181062060141</v>
      </c>
      <c r="H35" s="220">
        <v>0.2559181062060141</v>
      </c>
    </row>
    <row r="36" spans="1:8" ht="12">
      <c r="A36" s="174" t="s">
        <v>7</v>
      </c>
      <c r="B36" s="37">
        <v>30</v>
      </c>
      <c r="C36" s="166">
        <v>50</v>
      </c>
      <c r="D36" s="37">
        <v>0</v>
      </c>
      <c r="E36" s="37"/>
      <c r="F36" s="220">
        <v>1.5042117930204573</v>
      </c>
      <c r="G36" s="220">
        <v>1.5042117930204573</v>
      </c>
      <c r="H36" s="220">
        <v>1.5042117930204573</v>
      </c>
    </row>
    <row r="37" spans="1:8" ht="36">
      <c r="A37" s="175" t="s">
        <v>178</v>
      </c>
      <c r="B37" s="37">
        <v>46.15384615384615</v>
      </c>
      <c r="C37" s="166">
        <v>26.153846153846157</v>
      </c>
      <c r="D37" s="37">
        <v>42.10526315789473</v>
      </c>
      <c r="E37" s="37"/>
      <c r="F37" s="220">
        <v>2.6649173875609855</v>
      </c>
      <c r="G37" s="220">
        <v>2.582919929482186</v>
      </c>
      <c r="H37" s="220">
        <v>2.8699110327579844</v>
      </c>
    </row>
    <row r="38" spans="1:8" ht="12">
      <c r="A38" s="176" t="s">
        <v>8</v>
      </c>
      <c r="B38" s="288">
        <v>33.33333333333333</v>
      </c>
      <c r="C38" s="289">
        <v>50</v>
      </c>
      <c r="D38" s="288">
        <v>0</v>
      </c>
      <c r="E38" s="288"/>
      <c r="F38" s="287">
        <v>2.4539877300613497</v>
      </c>
      <c r="G38" s="287">
        <v>2.044989775051125</v>
      </c>
      <c r="H38" s="287">
        <v>2.8629856850715747</v>
      </c>
    </row>
    <row r="39" spans="1:8" ht="12">
      <c r="A39" s="176" t="s">
        <v>6</v>
      </c>
      <c r="B39" s="288">
        <v>50</v>
      </c>
      <c r="C39" s="289">
        <v>0</v>
      </c>
      <c r="D39" s="288">
        <v>58.333333333333336</v>
      </c>
      <c r="E39" s="288"/>
      <c r="F39" s="287">
        <v>1.9717384160368059</v>
      </c>
      <c r="G39" s="287">
        <v>1.9717384160368059</v>
      </c>
      <c r="H39" s="287">
        <v>2.464673020046007</v>
      </c>
    </row>
    <row r="40" spans="1:8" ht="12">
      <c r="A40" s="176" t="s">
        <v>9</v>
      </c>
      <c r="B40" s="288">
        <v>46.808510638297875</v>
      </c>
      <c r="C40" s="289">
        <v>29.78723404255319</v>
      </c>
      <c r="D40" s="288">
        <v>45</v>
      </c>
      <c r="E40" s="288"/>
      <c r="F40" s="287">
        <v>2.9634300126103406</v>
      </c>
      <c r="G40" s="287">
        <v>2.900378310214376</v>
      </c>
      <c r="H40" s="287">
        <v>3.0264817150063053</v>
      </c>
    </row>
    <row r="41" spans="1:8" ht="12">
      <c r="A41" s="174" t="s">
        <v>10</v>
      </c>
      <c r="B41" s="37">
        <v>49.72972972972973</v>
      </c>
      <c r="C41" s="166">
        <v>25.945945945945947</v>
      </c>
      <c r="D41" s="37">
        <v>36.75675675675676</v>
      </c>
      <c r="E41" s="37"/>
      <c r="F41" s="220">
        <v>3.339289904514359</v>
      </c>
      <c r="G41" s="220">
        <v>3.1407375318135053</v>
      </c>
      <c r="H41" s="220">
        <v>4.079348748217541</v>
      </c>
    </row>
    <row r="42" spans="1:8" ht="12">
      <c r="A42" s="174" t="s">
        <v>179</v>
      </c>
      <c r="B42" s="37">
        <v>33.33333333333333</v>
      </c>
      <c r="C42" s="166">
        <v>45.97701149425287</v>
      </c>
      <c r="D42" s="37">
        <v>48.57142857142857</v>
      </c>
      <c r="E42" s="37"/>
      <c r="F42" s="220">
        <v>2.4901966396656836</v>
      </c>
      <c r="G42" s="220">
        <v>2.289835990497181</v>
      </c>
      <c r="H42" s="220">
        <v>2.604688439190543</v>
      </c>
    </row>
    <row r="43" spans="1:8" ht="12">
      <c r="A43" s="174" t="s">
        <v>180</v>
      </c>
      <c r="B43" s="37">
        <v>39.130434782608695</v>
      </c>
      <c r="C43" s="166">
        <v>50</v>
      </c>
      <c r="D43" s="166">
        <v>30.23255813953488</v>
      </c>
      <c r="E43" s="195"/>
      <c r="F43" s="220">
        <v>1.6023966280001394</v>
      </c>
      <c r="G43" s="220">
        <v>1.4978925000870869</v>
      </c>
      <c r="H43" s="220">
        <v>2.194586686174104</v>
      </c>
    </row>
    <row r="44" spans="1:8" ht="12">
      <c r="A44" s="174" t="s">
        <v>11</v>
      </c>
      <c r="B44" s="37">
        <v>36</v>
      </c>
      <c r="C44" s="166">
        <v>52</v>
      </c>
      <c r="D44" s="166">
        <v>25</v>
      </c>
      <c r="F44" s="220">
        <v>2.4421217153462926</v>
      </c>
      <c r="G44" s="220">
        <v>1.8560125036631825</v>
      </c>
      <c r="H44" s="220">
        <v>2.6374914525739963</v>
      </c>
    </row>
    <row r="45" spans="1:8" ht="24">
      <c r="A45" s="174" t="s">
        <v>181</v>
      </c>
      <c r="B45" s="37">
        <v>36.904761904761905</v>
      </c>
      <c r="C45" s="166">
        <v>35.714285714285715</v>
      </c>
      <c r="D45" s="166">
        <v>41.66666666666667</v>
      </c>
      <c r="F45" s="220">
        <v>2.118216663304418</v>
      </c>
      <c r="G45" s="220">
        <v>1.6895299576356666</v>
      </c>
      <c r="H45" s="220">
        <v>2.3451684486584625</v>
      </c>
    </row>
    <row r="46" spans="1:8" ht="12">
      <c r="A46" s="176" t="s">
        <v>12</v>
      </c>
      <c r="B46" s="288">
        <v>38.18181818181819</v>
      </c>
      <c r="C46" s="289">
        <v>18.181818181818183</v>
      </c>
      <c r="D46" s="289">
        <v>34.54545454545455</v>
      </c>
      <c r="E46" s="205"/>
      <c r="F46" s="287">
        <v>1.936756109585182</v>
      </c>
      <c r="G46" s="287">
        <v>1.373336150433129</v>
      </c>
      <c r="H46" s="287">
        <v>2.2536798366082116</v>
      </c>
    </row>
    <row r="47" spans="1:8" ht="12">
      <c r="A47" s="176" t="s">
        <v>182</v>
      </c>
      <c r="B47" s="288">
        <v>34.48275862068966</v>
      </c>
      <c r="C47" s="289">
        <v>68.96551724137932</v>
      </c>
      <c r="D47" s="289">
        <v>55.172413793103445</v>
      </c>
      <c r="E47" s="205"/>
      <c r="F47" s="287">
        <v>2.575945993959851</v>
      </c>
      <c r="G47" s="287">
        <v>2.487120270030201</v>
      </c>
      <c r="H47" s="287">
        <v>2.575945993959851</v>
      </c>
    </row>
    <row r="48" spans="1:8" ht="12">
      <c r="A48" s="174" t="s">
        <v>72</v>
      </c>
      <c r="B48" s="37">
        <v>15</v>
      </c>
      <c r="C48" s="166">
        <v>60</v>
      </c>
      <c r="D48" s="166">
        <v>37.5</v>
      </c>
      <c r="F48" s="220">
        <v>1.2111669593653485</v>
      </c>
      <c r="G48" s="220">
        <v>1.1506086113970813</v>
      </c>
      <c r="H48" s="220">
        <v>1.2111669593653485</v>
      </c>
    </row>
    <row r="49" spans="1:8" ht="12">
      <c r="A49" s="178" t="s">
        <v>13</v>
      </c>
      <c r="B49" s="218">
        <v>33.05227655986509</v>
      </c>
      <c r="C49" s="218">
        <v>45.362563237774026</v>
      </c>
      <c r="D49" s="218">
        <v>42.0017873100983</v>
      </c>
      <c r="E49" s="178"/>
      <c r="F49" s="218">
        <v>2.1086056356308127</v>
      </c>
      <c r="G49" s="218">
        <v>1.9574829720316396</v>
      </c>
      <c r="H49" s="218">
        <v>2.378848516419922</v>
      </c>
    </row>
  </sheetData>
  <sheetProtection/>
  <mergeCells count="6">
    <mergeCell ref="F6:H6"/>
    <mergeCell ref="A6:A7"/>
    <mergeCell ref="B6:B7"/>
    <mergeCell ref="C6:C7"/>
    <mergeCell ref="D6:D7"/>
    <mergeCell ref="E6:E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A51" sqref="A51"/>
    </sheetView>
  </sheetViews>
  <sheetFormatPr defaultColWidth="7.625" defaultRowHeight="12.75"/>
  <cols>
    <col min="1" max="1" width="17.125" style="32" customWidth="1"/>
    <col min="2" max="3" width="14.625" style="31" customWidth="1"/>
    <col min="4" max="4" width="14.625" style="32" customWidth="1"/>
    <col min="5" max="5" width="1.25" style="32" customWidth="1"/>
    <col min="6" max="8" width="14.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86</v>
      </c>
    </row>
    <row r="4" ht="12.75">
      <c r="A4" s="51" t="s">
        <v>309</v>
      </c>
    </row>
    <row r="5" ht="12.75">
      <c r="A5" s="51"/>
    </row>
    <row r="6" spans="1:8" ht="12" customHeight="1">
      <c r="A6" s="319" t="s">
        <v>59</v>
      </c>
      <c r="B6" s="309" t="s">
        <v>167</v>
      </c>
      <c r="C6" s="309" t="s">
        <v>146</v>
      </c>
      <c r="D6" s="322" t="s">
        <v>149</v>
      </c>
      <c r="E6" s="321"/>
      <c r="F6" s="321" t="s">
        <v>187</v>
      </c>
      <c r="G6" s="321"/>
      <c r="H6" s="321"/>
    </row>
    <row r="7" spans="1:8" ht="24">
      <c r="A7" s="320"/>
      <c r="B7" s="310"/>
      <c r="C7" s="310"/>
      <c r="D7" s="323"/>
      <c r="E7" s="324"/>
      <c r="F7" s="16" t="s">
        <v>305</v>
      </c>
      <c r="G7" s="16" t="s">
        <v>307</v>
      </c>
      <c r="H7" s="16" t="s">
        <v>308</v>
      </c>
    </row>
    <row r="8" spans="2:4" ht="6" customHeight="1">
      <c r="B8" s="32"/>
      <c r="C8" s="32"/>
      <c r="D8" s="36"/>
    </row>
    <row r="9" spans="1:8" ht="12">
      <c r="A9" s="174" t="s">
        <v>14</v>
      </c>
      <c r="B9" s="37">
        <v>22.22222222222222</v>
      </c>
      <c r="C9" s="166">
        <v>100</v>
      </c>
      <c r="D9" s="37">
        <v>33.33333333333333</v>
      </c>
      <c r="E9" s="37"/>
      <c r="F9" s="220">
        <v>1.294591484464902</v>
      </c>
      <c r="G9" s="220">
        <v>1.294591484464902</v>
      </c>
      <c r="H9" s="220">
        <v>1.8699654775604142</v>
      </c>
    </row>
    <row r="10" spans="1:8" ht="12">
      <c r="A10" s="174" t="s">
        <v>15</v>
      </c>
      <c r="B10" s="37">
        <v>19.230769230769234</v>
      </c>
      <c r="C10" s="166">
        <v>96.15384615384616</v>
      </c>
      <c r="D10" s="37">
        <v>38.46153846153847</v>
      </c>
      <c r="E10" s="37"/>
      <c r="F10" s="220">
        <v>1.2911555842479019</v>
      </c>
      <c r="G10" s="220">
        <v>1.241495754084521</v>
      </c>
      <c r="H10" s="220">
        <v>1.7380940557183293</v>
      </c>
    </row>
    <row r="11" spans="1:8" ht="12">
      <c r="A11" s="174" t="s">
        <v>16</v>
      </c>
      <c r="B11" s="37">
        <v>16.666666666666664</v>
      </c>
      <c r="C11" s="166">
        <v>83.33333333333334</v>
      </c>
      <c r="D11" s="37">
        <v>66.66666666666666</v>
      </c>
      <c r="E11" s="37"/>
      <c r="F11" s="220">
        <v>0.7749935417204857</v>
      </c>
      <c r="G11" s="220">
        <v>0.7749935417204857</v>
      </c>
      <c r="H11" s="220">
        <v>1.1624903125807284</v>
      </c>
    </row>
    <row r="12" spans="1:8" ht="12">
      <c r="A12" s="174" t="s">
        <v>17</v>
      </c>
      <c r="B12" s="37">
        <v>73.77049180327869</v>
      </c>
      <c r="C12" s="166">
        <v>42.62295081967213</v>
      </c>
      <c r="D12" s="37">
        <v>78.68852459016394</v>
      </c>
      <c r="E12" s="37"/>
      <c r="F12" s="220">
        <v>2.278074466893229</v>
      </c>
      <c r="G12" s="220">
        <v>1.045673525787056</v>
      </c>
      <c r="H12" s="220">
        <v>3.1743660604249917</v>
      </c>
    </row>
    <row r="13" spans="1:8" ht="12">
      <c r="A13" s="174" t="s">
        <v>18</v>
      </c>
      <c r="B13" s="37">
        <v>0</v>
      </c>
      <c r="C13" s="166">
        <v>78.57142857142857</v>
      </c>
      <c r="D13" s="37">
        <v>78.57142857142857</v>
      </c>
      <c r="E13" s="37"/>
      <c r="F13" s="220">
        <v>0.7657386643329869</v>
      </c>
      <c r="G13" s="220">
        <v>0.7657386643329869</v>
      </c>
      <c r="H13" s="220">
        <v>1.3126948531422633</v>
      </c>
    </row>
    <row r="14" spans="1:8" ht="12">
      <c r="A14" s="175" t="s">
        <v>19</v>
      </c>
      <c r="B14" s="37">
        <v>43.18181818181818</v>
      </c>
      <c r="C14" s="166">
        <v>75</v>
      </c>
      <c r="D14" s="37">
        <v>47.7272727272727</v>
      </c>
      <c r="E14" s="37"/>
      <c r="F14" s="220">
        <v>1.6721137037318539</v>
      </c>
      <c r="G14" s="220">
        <v>1.406095614501786</v>
      </c>
      <c r="H14" s="220">
        <v>2.242152466367713</v>
      </c>
    </row>
    <row r="15" spans="1:8" ht="12">
      <c r="A15" s="175" t="s">
        <v>20</v>
      </c>
      <c r="B15" s="37">
        <v>67.24137931034483</v>
      </c>
      <c r="C15" s="166">
        <v>37.93103448275862</v>
      </c>
      <c r="D15" s="37">
        <v>63.793103448275865</v>
      </c>
      <c r="E15" s="37"/>
      <c r="F15" s="220">
        <v>1.3336705833659086</v>
      </c>
      <c r="G15" s="220">
        <v>0.7588125732943963</v>
      </c>
      <c r="H15" s="220">
        <v>1.6325967486030952</v>
      </c>
    </row>
    <row r="16" spans="1:8" ht="24">
      <c r="A16" s="175" t="s">
        <v>172</v>
      </c>
      <c r="B16" s="37">
        <v>60.71428571428571</v>
      </c>
      <c r="C16" s="166">
        <v>57.14285714285714</v>
      </c>
      <c r="D16" s="37">
        <v>71.42857142857143</v>
      </c>
      <c r="E16" s="37"/>
      <c r="F16" s="220">
        <v>1.232774182186413</v>
      </c>
      <c r="G16" s="220">
        <v>0.7044423898208074</v>
      </c>
      <c r="H16" s="220">
        <v>1.805133623915819</v>
      </c>
    </row>
    <row r="17" spans="1:8" ht="12">
      <c r="A17" s="176" t="s">
        <v>173</v>
      </c>
      <c r="B17" s="288">
        <v>100</v>
      </c>
      <c r="C17" s="289">
        <v>100</v>
      </c>
      <c r="D17" s="288">
        <v>0</v>
      </c>
      <c r="E17" s="288"/>
      <c r="F17" s="287">
        <v>0.38910505836575876</v>
      </c>
      <c r="G17" s="287">
        <v>0.38910505836575876</v>
      </c>
      <c r="H17" s="287">
        <v>0.38910505836575876</v>
      </c>
    </row>
    <row r="18" spans="1:8" ht="12">
      <c r="A18" s="176" t="s">
        <v>21</v>
      </c>
      <c r="B18" s="288">
        <v>59.25925925925925</v>
      </c>
      <c r="C18" s="289">
        <v>55.55555555555556</v>
      </c>
      <c r="D18" s="288">
        <v>74.07407407407408</v>
      </c>
      <c r="E18" s="288"/>
      <c r="F18" s="287">
        <v>1.3404160254182593</v>
      </c>
      <c r="G18" s="287">
        <v>0.7446755696768108</v>
      </c>
      <c r="H18" s="287">
        <v>1.9858015191381624</v>
      </c>
    </row>
    <row r="19" spans="1:8" ht="12">
      <c r="A19" s="174" t="s">
        <v>22</v>
      </c>
      <c r="B19" s="37">
        <v>66.66666666666666</v>
      </c>
      <c r="C19" s="166">
        <v>100</v>
      </c>
      <c r="D19" s="37">
        <v>42.592592592592595</v>
      </c>
      <c r="E19" s="37"/>
      <c r="F19" s="220">
        <v>1.7674205479003697</v>
      </c>
      <c r="G19" s="220">
        <v>0.7527902333649723</v>
      </c>
      <c r="H19" s="220">
        <v>1.800150558046673</v>
      </c>
    </row>
    <row r="20" spans="1:8" ht="24">
      <c r="A20" s="174" t="s">
        <v>174</v>
      </c>
      <c r="B20" s="37">
        <v>38.70967741935484</v>
      </c>
      <c r="C20" s="166">
        <v>100</v>
      </c>
      <c r="D20" s="37">
        <v>35.483870967741936</v>
      </c>
      <c r="E20" s="37"/>
      <c r="F20" s="220">
        <v>1.5926021063447213</v>
      </c>
      <c r="G20" s="220">
        <v>1.3871050603647572</v>
      </c>
      <c r="H20" s="220">
        <v>2.1577189827896226</v>
      </c>
    </row>
    <row r="21" spans="1:8" ht="12">
      <c r="A21" s="177" t="s">
        <v>23</v>
      </c>
      <c r="B21" s="288">
        <v>40</v>
      </c>
      <c r="C21" s="289">
        <v>100</v>
      </c>
      <c r="D21" s="288">
        <v>40</v>
      </c>
      <c r="E21" s="288"/>
      <c r="F21" s="287">
        <v>0.4324511330219685</v>
      </c>
      <c r="G21" s="287">
        <v>0.3459609064175748</v>
      </c>
      <c r="H21" s="287">
        <v>0.5189413596263622</v>
      </c>
    </row>
    <row r="22" spans="1:8" ht="12">
      <c r="A22" s="176" t="s">
        <v>24</v>
      </c>
      <c r="B22" s="288">
        <v>38.46153846153847</v>
      </c>
      <c r="C22" s="289">
        <v>100</v>
      </c>
      <c r="D22" s="288">
        <v>34.61538461538461</v>
      </c>
      <c r="E22" s="288"/>
      <c r="F22" s="287">
        <v>3.2898899152220675</v>
      </c>
      <c r="G22" s="287">
        <v>2.910287232696444</v>
      </c>
      <c r="H22" s="287">
        <v>4.555232190307478</v>
      </c>
    </row>
    <row r="23" spans="1:8" ht="12">
      <c r="A23" s="174" t="s">
        <v>25</v>
      </c>
      <c r="B23" s="37">
        <v>14.285714285714285</v>
      </c>
      <c r="C23" s="166">
        <v>92.85714285714286</v>
      </c>
      <c r="D23" s="37">
        <v>45.45454545454545</v>
      </c>
      <c r="E23" s="37"/>
      <c r="F23" s="220">
        <v>3.0966600309666004</v>
      </c>
      <c r="G23" s="220">
        <v>3.0966600309666004</v>
      </c>
      <c r="H23" s="220">
        <v>3.981420039814201</v>
      </c>
    </row>
    <row r="24" spans="1:8" ht="12">
      <c r="A24" s="174" t="s">
        <v>26</v>
      </c>
      <c r="B24" s="37">
        <v>56.25</v>
      </c>
      <c r="C24" s="166">
        <v>100</v>
      </c>
      <c r="D24" s="37">
        <v>54.166666666666664</v>
      </c>
      <c r="E24" s="37"/>
      <c r="F24" s="220">
        <v>1.8297564136774291</v>
      </c>
      <c r="G24" s="220">
        <v>1.296077459688179</v>
      </c>
      <c r="H24" s="220">
        <v>2.8208744710860367</v>
      </c>
    </row>
    <row r="25" spans="1:8" ht="12">
      <c r="A25" s="174" t="s">
        <v>27</v>
      </c>
      <c r="B25" s="37">
        <v>28.57142857142857</v>
      </c>
      <c r="C25" s="37">
        <v>100</v>
      </c>
      <c r="D25" s="37">
        <v>28.57142857142857</v>
      </c>
      <c r="E25" s="37"/>
      <c r="F25" s="220">
        <v>0.6921099466086612</v>
      </c>
      <c r="G25" s="220">
        <v>0.5932370970931382</v>
      </c>
      <c r="H25" s="220">
        <v>0.7909827961241843</v>
      </c>
    </row>
    <row r="26" spans="1:8" ht="36">
      <c r="A26" s="175" t="s">
        <v>175</v>
      </c>
      <c r="B26" s="37">
        <v>62.5</v>
      </c>
      <c r="C26" s="166">
        <v>62.5</v>
      </c>
      <c r="D26" s="37">
        <v>37.5</v>
      </c>
      <c r="E26" s="37"/>
      <c r="F26" s="220">
        <v>0.7266121707538601</v>
      </c>
      <c r="G26" s="220">
        <v>0.7266121707538601</v>
      </c>
      <c r="H26" s="220">
        <v>0.8174386920980927</v>
      </c>
    </row>
    <row r="27" spans="1:8" ht="12">
      <c r="A27" s="176" t="s">
        <v>28</v>
      </c>
      <c r="B27" s="288">
        <v>62.5</v>
      </c>
      <c r="C27" s="289">
        <v>62.5</v>
      </c>
      <c r="D27" s="288">
        <v>37.5</v>
      </c>
      <c r="E27" s="288"/>
      <c r="F27" s="287">
        <v>0.903546419697312</v>
      </c>
      <c r="G27" s="287">
        <v>0.903546419697312</v>
      </c>
      <c r="H27" s="287">
        <v>1.0164897221594758</v>
      </c>
    </row>
    <row r="28" spans="1:8" ht="12">
      <c r="A28" s="176" t="s">
        <v>0</v>
      </c>
      <c r="B28" s="288" t="s">
        <v>60</v>
      </c>
      <c r="C28" s="288" t="s">
        <v>60</v>
      </c>
      <c r="D28" s="288" t="s">
        <v>60</v>
      </c>
      <c r="E28" s="288"/>
      <c r="F28" s="287">
        <v>0</v>
      </c>
      <c r="G28" s="287">
        <v>0</v>
      </c>
      <c r="H28" s="287">
        <v>0</v>
      </c>
    </row>
    <row r="29" spans="1:8" ht="12">
      <c r="A29" s="174" t="s">
        <v>1</v>
      </c>
      <c r="B29" s="37">
        <v>60.46511627906976</v>
      </c>
      <c r="C29" s="166">
        <v>88.37209302325581</v>
      </c>
      <c r="D29" s="37">
        <v>23.25581395348837</v>
      </c>
      <c r="E29" s="37"/>
      <c r="F29" s="220">
        <v>2.213756177924217</v>
      </c>
      <c r="G29" s="220">
        <v>1.3900329489291599</v>
      </c>
      <c r="H29" s="220">
        <v>2.574135090609555</v>
      </c>
    </row>
    <row r="30" spans="1:8" ht="24">
      <c r="A30" s="174" t="s">
        <v>176</v>
      </c>
      <c r="B30" s="37">
        <v>41.66666666666667</v>
      </c>
      <c r="C30" s="166">
        <v>6.666666666666667</v>
      </c>
      <c r="D30" s="37">
        <v>23.333333333333332</v>
      </c>
      <c r="E30" s="37"/>
      <c r="F30" s="220">
        <v>2.059096056831051</v>
      </c>
      <c r="G30" s="220">
        <v>1.3040941693263324</v>
      </c>
      <c r="H30" s="220">
        <v>3.054325817632726</v>
      </c>
    </row>
    <row r="31" spans="1:8" ht="12">
      <c r="A31" s="176" t="s">
        <v>5</v>
      </c>
      <c r="B31" s="288">
        <v>42.592592592592595</v>
      </c>
      <c r="C31" s="289">
        <v>0</v>
      </c>
      <c r="D31" s="288">
        <v>22.22222222222222</v>
      </c>
      <c r="E31" s="288"/>
      <c r="F31" s="287">
        <v>2.702567439067114</v>
      </c>
      <c r="G31" s="287">
        <v>1.651568990541014</v>
      </c>
      <c r="H31" s="287">
        <v>4.1038987037685795</v>
      </c>
    </row>
    <row r="32" spans="1:8" ht="12">
      <c r="A32" s="176" t="s">
        <v>2</v>
      </c>
      <c r="B32" s="288">
        <v>100</v>
      </c>
      <c r="C32" s="289">
        <v>0</v>
      </c>
      <c r="D32" s="288">
        <v>0</v>
      </c>
      <c r="E32" s="288"/>
      <c r="F32" s="287">
        <v>0.39872408293460926</v>
      </c>
      <c r="G32" s="287">
        <v>0.19936204146730463</v>
      </c>
      <c r="H32" s="287">
        <v>0.39872408293460926</v>
      </c>
    </row>
    <row r="33" spans="1:8" ht="12">
      <c r="A33" s="176" t="s">
        <v>3</v>
      </c>
      <c r="B33" s="288">
        <v>0</v>
      </c>
      <c r="C33" s="289">
        <v>100</v>
      </c>
      <c r="D33" s="288">
        <v>50</v>
      </c>
      <c r="E33" s="288"/>
      <c r="F33" s="287">
        <v>0.9657170449058425</v>
      </c>
      <c r="G33" s="287">
        <v>0.9657170449058425</v>
      </c>
      <c r="H33" s="287">
        <v>1.2071463061323031</v>
      </c>
    </row>
    <row r="34" spans="1:8" ht="12">
      <c r="A34" s="174" t="s">
        <v>177</v>
      </c>
      <c r="B34" s="37">
        <v>65</v>
      </c>
      <c r="C34" s="166">
        <v>90</v>
      </c>
      <c r="D34" s="37">
        <v>73.33333333333333</v>
      </c>
      <c r="E34" s="37"/>
      <c r="F34" s="220">
        <v>1.3083867591259977</v>
      </c>
      <c r="G34" s="220">
        <v>1.242967421169698</v>
      </c>
      <c r="H34" s="220">
        <v>1.5700641109511972</v>
      </c>
    </row>
    <row r="35" spans="1:8" ht="12">
      <c r="A35" s="174" t="s">
        <v>4</v>
      </c>
      <c r="B35" s="37">
        <v>62.5</v>
      </c>
      <c r="C35" s="166">
        <v>87.5</v>
      </c>
      <c r="D35" s="37">
        <v>50</v>
      </c>
      <c r="E35" s="37"/>
      <c r="F35" s="220">
        <v>1.0236724248240563</v>
      </c>
      <c r="G35" s="220">
        <v>0.8957133717210493</v>
      </c>
      <c r="H35" s="220">
        <v>1.1516314779270633</v>
      </c>
    </row>
    <row r="36" spans="1:8" ht="12">
      <c r="A36" s="174" t="s">
        <v>7</v>
      </c>
      <c r="B36" s="37">
        <v>66.66666666666666</v>
      </c>
      <c r="C36" s="166">
        <v>83.33333333333334</v>
      </c>
      <c r="D36" s="37">
        <v>66.66666666666666</v>
      </c>
      <c r="E36" s="37"/>
      <c r="F36" s="220">
        <v>0.9025270758122744</v>
      </c>
      <c r="G36" s="220">
        <v>0.7521058965102286</v>
      </c>
      <c r="H36" s="220">
        <v>0.9025270758122744</v>
      </c>
    </row>
    <row r="37" spans="1:8" ht="36">
      <c r="A37" s="175" t="s">
        <v>178</v>
      </c>
      <c r="B37" s="37">
        <v>41.30434782608695</v>
      </c>
      <c r="C37" s="166">
        <v>41.30434782608695</v>
      </c>
      <c r="D37" s="37">
        <v>25</v>
      </c>
      <c r="E37" s="37"/>
      <c r="F37" s="220">
        <v>1.8859415358123899</v>
      </c>
      <c r="G37" s="220">
        <v>1.680947890615391</v>
      </c>
      <c r="H37" s="220">
        <v>2.213931368127588</v>
      </c>
    </row>
    <row r="38" spans="1:8" ht="12">
      <c r="A38" s="176" t="s">
        <v>8</v>
      </c>
      <c r="B38" s="288">
        <v>50</v>
      </c>
      <c r="C38" s="289">
        <v>50</v>
      </c>
      <c r="D38" s="288">
        <v>0</v>
      </c>
      <c r="E38" s="288"/>
      <c r="F38" s="287">
        <v>1.6359918200408998</v>
      </c>
      <c r="G38" s="287">
        <v>1.2269938650306749</v>
      </c>
      <c r="H38" s="287">
        <v>2.044989775051125</v>
      </c>
    </row>
    <row r="39" spans="1:8" ht="12">
      <c r="A39" s="176" t="s">
        <v>6</v>
      </c>
      <c r="B39" s="288">
        <v>41.66666666666667</v>
      </c>
      <c r="C39" s="289">
        <v>58.333333333333336</v>
      </c>
      <c r="D39" s="288">
        <v>41.66666666666667</v>
      </c>
      <c r="E39" s="288"/>
      <c r="F39" s="287">
        <v>1.9717384160368059</v>
      </c>
      <c r="G39" s="287">
        <v>1.3144922773578707</v>
      </c>
      <c r="H39" s="287">
        <v>2.793296089385475</v>
      </c>
    </row>
    <row r="40" spans="1:8" ht="12">
      <c r="A40" s="176" t="s">
        <v>9</v>
      </c>
      <c r="B40" s="288">
        <v>40</v>
      </c>
      <c r="C40" s="289">
        <v>33.33333333333333</v>
      </c>
      <c r="D40" s="288">
        <v>20</v>
      </c>
      <c r="E40" s="288"/>
      <c r="F40" s="287">
        <v>1.8915510718789408</v>
      </c>
      <c r="G40" s="287">
        <v>1.8915510718789408</v>
      </c>
      <c r="H40" s="287">
        <v>2.01765447667087</v>
      </c>
    </row>
    <row r="41" spans="1:8" ht="12">
      <c r="A41" s="174" t="s">
        <v>10</v>
      </c>
      <c r="B41" s="37">
        <v>81.37254901960785</v>
      </c>
      <c r="C41" s="37">
        <v>21.07843137254902</v>
      </c>
      <c r="D41" s="37">
        <v>59.2964824120603</v>
      </c>
      <c r="E41" s="37"/>
      <c r="F41" s="220">
        <v>3.6822440028158336</v>
      </c>
      <c r="G41" s="220">
        <v>0.9025107850038808</v>
      </c>
      <c r="H41" s="220">
        <v>5.180411905922276</v>
      </c>
    </row>
    <row r="42" spans="1:8" ht="12">
      <c r="A42" s="174" t="s">
        <v>179</v>
      </c>
      <c r="B42" s="37">
        <v>40</v>
      </c>
      <c r="C42" s="37">
        <v>85.45454545454545</v>
      </c>
      <c r="D42" s="37">
        <v>32.72727272727273</v>
      </c>
      <c r="E42" s="37"/>
      <c r="F42" s="220">
        <v>1.5742622434668117</v>
      </c>
      <c r="G42" s="220">
        <v>1.3739015942983084</v>
      </c>
      <c r="H42" s="220">
        <v>1.7459999427541002</v>
      </c>
    </row>
    <row r="43" spans="1:8" ht="12">
      <c r="A43" s="174" t="s">
        <v>180</v>
      </c>
      <c r="B43" s="37">
        <v>37.5</v>
      </c>
      <c r="C43" s="37">
        <v>70.83333333333334</v>
      </c>
      <c r="D43" s="37">
        <v>54.166666666666664</v>
      </c>
      <c r="E43" s="195"/>
      <c r="F43" s="220">
        <v>0.8360330233044205</v>
      </c>
      <c r="G43" s="220">
        <v>0.8360330233044205</v>
      </c>
      <c r="H43" s="220">
        <v>1.0798759884348765</v>
      </c>
    </row>
    <row r="44" spans="1:8" ht="12">
      <c r="A44" s="174" t="s">
        <v>11</v>
      </c>
      <c r="B44" s="37">
        <v>53.84615384615385</v>
      </c>
      <c r="C44" s="37">
        <v>26.923076923076923</v>
      </c>
      <c r="D44" s="37">
        <v>42.857142857142854</v>
      </c>
      <c r="F44" s="220">
        <v>2.5398065839601447</v>
      </c>
      <c r="G44" s="220">
        <v>2.0513822408908857</v>
      </c>
      <c r="H44" s="220">
        <v>2.5398065839601447</v>
      </c>
    </row>
    <row r="45" spans="1:8" ht="24">
      <c r="A45" s="174" t="s">
        <v>181</v>
      </c>
      <c r="B45" s="37">
        <v>25</v>
      </c>
      <c r="C45" s="37">
        <v>75</v>
      </c>
      <c r="D45" s="37">
        <v>41.66666666666667</v>
      </c>
      <c r="F45" s="220">
        <v>0.3026023804720597</v>
      </c>
      <c r="G45" s="220">
        <v>0.2521686503933831</v>
      </c>
      <c r="H45" s="220">
        <v>0.6304216259834577</v>
      </c>
    </row>
    <row r="46" spans="1:8" ht="12">
      <c r="A46" s="176" t="s">
        <v>12</v>
      </c>
      <c r="B46" s="288">
        <v>27.27272727272727</v>
      </c>
      <c r="C46" s="288">
        <v>72.72727272727273</v>
      </c>
      <c r="D46" s="288">
        <v>45.45454545454545</v>
      </c>
      <c r="E46" s="205"/>
      <c r="F46" s="287">
        <v>0.3873512219170364</v>
      </c>
      <c r="G46" s="287">
        <v>0.3169237270230298</v>
      </c>
      <c r="H46" s="287">
        <v>0.8099161912810761</v>
      </c>
    </row>
    <row r="47" spans="1:8" ht="12">
      <c r="A47" s="176" t="s">
        <v>182</v>
      </c>
      <c r="B47" s="288">
        <v>0</v>
      </c>
      <c r="C47" s="288">
        <v>100</v>
      </c>
      <c r="D47" s="288">
        <v>0</v>
      </c>
      <c r="E47" s="205"/>
      <c r="F47" s="287">
        <v>0.08882572392965002</v>
      </c>
      <c r="G47" s="287">
        <v>0.08882572392965002</v>
      </c>
      <c r="H47" s="287">
        <v>0.17765144785930004</v>
      </c>
    </row>
    <row r="48" spans="1:8" ht="12">
      <c r="A48" s="174" t="s">
        <v>72</v>
      </c>
      <c r="B48" s="37">
        <v>45.45454545454545</v>
      </c>
      <c r="C48" s="37">
        <v>90.9090909090909</v>
      </c>
      <c r="D48" s="37">
        <v>42.10526315789473</v>
      </c>
      <c r="F48" s="220">
        <v>1.3322836553018833</v>
      </c>
      <c r="G48" s="220">
        <v>1.1506086113970813</v>
      </c>
      <c r="H48" s="220">
        <v>1.392842003270151</v>
      </c>
    </row>
    <row r="49" spans="1:8" ht="12">
      <c r="A49" s="178" t="s">
        <v>13</v>
      </c>
      <c r="B49" s="218">
        <v>56.53104925053534</v>
      </c>
      <c r="C49" s="218">
        <v>57.70877944325482</v>
      </c>
      <c r="D49" s="218">
        <v>49.55357142857143</v>
      </c>
      <c r="E49" s="178"/>
      <c r="F49" s="218">
        <v>1.6605713859015</v>
      </c>
      <c r="G49" s="218">
        <v>1.0471911630577981</v>
      </c>
      <c r="H49" s="218">
        <v>2.183278010585698</v>
      </c>
    </row>
    <row r="50" ht="12">
      <c r="A50" s="219"/>
    </row>
  </sheetData>
  <sheetProtection/>
  <mergeCells count="6">
    <mergeCell ref="F6:H6"/>
    <mergeCell ref="A6:A7"/>
    <mergeCell ref="B6:B7"/>
    <mergeCell ref="C6:C7"/>
    <mergeCell ref="D6:D7"/>
    <mergeCell ref="E6:E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B47" sqref="B47"/>
    </sheetView>
  </sheetViews>
  <sheetFormatPr defaultColWidth="7.625" defaultRowHeight="12.75"/>
  <cols>
    <col min="1" max="1" width="17.125" style="32" customWidth="1"/>
    <col min="2" max="3" width="14.625" style="31" customWidth="1"/>
    <col min="4" max="4" width="14.625" style="32" customWidth="1"/>
    <col min="5" max="5" width="1.25" style="32" customWidth="1"/>
    <col min="6" max="8" width="14.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86</v>
      </c>
    </row>
    <row r="4" ht="12.75">
      <c r="A4" s="51" t="s">
        <v>335</v>
      </c>
    </row>
    <row r="5" ht="12.75">
      <c r="A5" s="51"/>
    </row>
    <row r="6" spans="1:8" ht="12" customHeight="1">
      <c r="A6" s="319" t="s">
        <v>59</v>
      </c>
      <c r="B6" s="309" t="s">
        <v>167</v>
      </c>
      <c r="C6" s="309" t="s">
        <v>146</v>
      </c>
      <c r="D6" s="322" t="s">
        <v>149</v>
      </c>
      <c r="E6" s="321"/>
      <c r="F6" s="321" t="s">
        <v>187</v>
      </c>
      <c r="G6" s="321"/>
      <c r="H6" s="321"/>
    </row>
    <row r="7" spans="1:8" ht="24">
      <c r="A7" s="320"/>
      <c r="B7" s="310"/>
      <c r="C7" s="310"/>
      <c r="D7" s="323"/>
      <c r="E7" s="324"/>
      <c r="F7" s="16" t="s">
        <v>305</v>
      </c>
      <c r="G7" s="16" t="s">
        <v>307</v>
      </c>
      <c r="H7" s="16" t="s">
        <v>308</v>
      </c>
    </row>
    <row r="8" spans="2:4" ht="6" customHeight="1">
      <c r="B8" s="32"/>
      <c r="C8" s="32"/>
      <c r="D8" s="36"/>
    </row>
    <row r="9" spans="1:8" ht="12">
      <c r="A9" s="174" t="s">
        <v>14</v>
      </c>
      <c r="B9" s="37" t="s">
        <v>60</v>
      </c>
      <c r="C9" s="37" t="s">
        <v>60</v>
      </c>
      <c r="D9" s="37" t="s">
        <v>60</v>
      </c>
      <c r="E9" s="37"/>
      <c r="F9" s="220">
        <v>0</v>
      </c>
      <c r="G9" s="220">
        <v>0</v>
      </c>
      <c r="H9" s="220">
        <v>0</v>
      </c>
    </row>
    <row r="10" spans="1:8" ht="12">
      <c r="A10" s="174" t="s">
        <v>15</v>
      </c>
      <c r="B10" s="37" t="s">
        <v>60</v>
      </c>
      <c r="C10" s="37" t="s">
        <v>60</v>
      </c>
      <c r="D10" s="37" t="s">
        <v>60</v>
      </c>
      <c r="E10" s="37"/>
      <c r="F10" s="220">
        <v>0</v>
      </c>
      <c r="G10" s="220">
        <v>0</v>
      </c>
      <c r="H10" s="220">
        <v>0</v>
      </c>
    </row>
    <row r="11" spans="1:8" ht="12">
      <c r="A11" s="174" t="s">
        <v>16</v>
      </c>
      <c r="B11" s="37" t="s">
        <v>60</v>
      </c>
      <c r="C11" s="37" t="s">
        <v>60</v>
      </c>
      <c r="D11" s="37" t="s">
        <v>60</v>
      </c>
      <c r="E11" s="37"/>
      <c r="F11" s="220">
        <v>0</v>
      </c>
      <c r="G11" s="220">
        <v>0</v>
      </c>
      <c r="H11" s="220">
        <v>0</v>
      </c>
    </row>
    <row r="12" spans="1:8" ht="12">
      <c r="A12" s="174" t="s">
        <v>17</v>
      </c>
      <c r="B12" s="37">
        <v>100</v>
      </c>
      <c r="C12" s="166">
        <v>0</v>
      </c>
      <c r="D12" s="37">
        <v>0</v>
      </c>
      <c r="E12" s="37"/>
      <c r="F12" s="220">
        <v>0.4481457967658812</v>
      </c>
      <c r="G12" s="220">
        <v>0</v>
      </c>
      <c r="H12" s="220">
        <v>0.4481457967658812</v>
      </c>
    </row>
    <row r="13" spans="1:8" ht="12">
      <c r="A13" s="174" t="s">
        <v>18</v>
      </c>
      <c r="B13" s="37">
        <v>100</v>
      </c>
      <c r="C13" s="166">
        <v>0</v>
      </c>
      <c r="D13" s="37">
        <v>100</v>
      </c>
      <c r="E13" s="37"/>
      <c r="F13" s="220">
        <v>0.05469561888092764</v>
      </c>
      <c r="G13" s="220">
        <v>0</v>
      </c>
      <c r="H13" s="220">
        <v>0.05469561888092764</v>
      </c>
    </row>
    <row r="14" spans="1:8" ht="12">
      <c r="A14" s="175" t="s">
        <v>19</v>
      </c>
      <c r="B14" s="37">
        <v>100</v>
      </c>
      <c r="C14" s="166">
        <v>0</v>
      </c>
      <c r="D14" s="37">
        <v>75</v>
      </c>
      <c r="E14" s="37"/>
      <c r="F14" s="220">
        <v>0.6080413468115832</v>
      </c>
      <c r="G14" s="220">
        <v>0</v>
      </c>
      <c r="H14" s="220">
        <v>0.7600516835144789</v>
      </c>
    </row>
    <row r="15" spans="1:8" ht="12">
      <c r="A15" s="175" t="s">
        <v>20</v>
      </c>
      <c r="B15" s="37">
        <v>100</v>
      </c>
      <c r="C15" s="166">
        <v>0</v>
      </c>
      <c r="D15" s="37">
        <v>100</v>
      </c>
      <c r="E15" s="37"/>
      <c r="F15" s="220">
        <v>0.06898296120858148</v>
      </c>
      <c r="G15" s="220">
        <v>0</v>
      </c>
      <c r="H15" s="220">
        <v>0.13796592241716296</v>
      </c>
    </row>
    <row r="16" spans="1:8" ht="24">
      <c r="A16" s="175" t="s">
        <v>172</v>
      </c>
      <c r="B16" s="37" t="s">
        <v>60</v>
      </c>
      <c r="C16" s="37" t="s">
        <v>60</v>
      </c>
      <c r="D16" s="37" t="s">
        <v>60</v>
      </c>
      <c r="E16" s="37"/>
      <c r="F16" s="220">
        <v>0</v>
      </c>
      <c r="G16" s="220">
        <v>0</v>
      </c>
      <c r="H16" s="220">
        <v>0.1320829480914014</v>
      </c>
    </row>
    <row r="17" spans="1:8" ht="12">
      <c r="A17" s="176" t="s">
        <v>173</v>
      </c>
      <c r="B17" s="288" t="s">
        <v>60</v>
      </c>
      <c r="C17" s="288" t="s">
        <v>60</v>
      </c>
      <c r="D17" s="288" t="s">
        <v>60</v>
      </c>
      <c r="E17" s="288"/>
      <c r="F17" s="287">
        <v>0</v>
      </c>
      <c r="G17" s="287">
        <v>0</v>
      </c>
      <c r="H17" s="287">
        <v>0</v>
      </c>
    </row>
    <row r="18" spans="1:8" ht="12">
      <c r="A18" s="176" t="s">
        <v>21</v>
      </c>
      <c r="B18" s="288" t="s">
        <v>60</v>
      </c>
      <c r="C18" s="288" t="s">
        <v>60</v>
      </c>
      <c r="D18" s="288" t="s">
        <v>60</v>
      </c>
      <c r="E18" s="288"/>
      <c r="F18" s="287">
        <v>0</v>
      </c>
      <c r="G18" s="287">
        <v>0</v>
      </c>
      <c r="H18" s="287">
        <v>0.14893511393536218</v>
      </c>
    </row>
    <row r="19" spans="1:8" ht="12">
      <c r="A19" s="174" t="s">
        <v>22</v>
      </c>
      <c r="B19" s="37">
        <v>100</v>
      </c>
      <c r="C19" s="166">
        <v>100</v>
      </c>
      <c r="D19" s="37" t="s">
        <v>60</v>
      </c>
      <c r="E19" s="37"/>
      <c r="F19" s="220">
        <v>0.2945700913167283</v>
      </c>
      <c r="G19" s="220">
        <v>0</v>
      </c>
      <c r="H19" s="220">
        <v>0.4909501521945472</v>
      </c>
    </row>
    <row r="20" spans="1:8" ht="24">
      <c r="A20" s="174" t="s">
        <v>174</v>
      </c>
      <c r="B20" s="37">
        <v>100</v>
      </c>
      <c r="C20" s="166">
        <v>100</v>
      </c>
      <c r="D20" s="37">
        <v>0</v>
      </c>
      <c r="E20" s="37"/>
      <c r="F20" s="220">
        <v>0.7706139224248651</v>
      </c>
      <c r="G20" s="220">
        <v>0.15412278448497302</v>
      </c>
      <c r="H20" s="220">
        <v>0.7706139224248651</v>
      </c>
    </row>
    <row r="21" spans="1:8" ht="12">
      <c r="A21" s="177" t="s">
        <v>23</v>
      </c>
      <c r="B21" s="288">
        <v>100</v>
      </c>
      <c r="C21" s="289">
        <v>100</v>
      </c>
      <c r="D21" s="288">
        <v>0</v>
      </c>
      <c r="E21" s="288"/>
      <c r="F21" s="287">
        <v>0.7784120394395434</v>
      </c>
      <c r="G21" s="287">
        <v>0.1729804532087874</v>
      </c>
      <c r="H21" s="287">
        <v>0.7784120394395434</v>
      </c>
    </row>
    <row r="22" spans="1:8" ht="12">
      <c r="A22" s="176" t="s">
        <v>24</v>
      </c>
      <c r="B22" s="288">
        <v>100</v>
      </c>
      <c r="C22" s="289">
        <v>100</v>
      </c>
      <c r="D22" s="288">
        <v>0</v>
      </c>
      <c r="E22" s="288"/>
      <c r="F22" s="287">
        <v>0.7592053650512464</v>
      </c>
      <c r="G22" s="287">
        <v>0.12653422750854107</v>
      </c>
      <c r="H22" s="287">
        <v>0.7592053650512464</v>
      </c>
    </row>
    <row r="23" spans="1:8" ht="12">
      <c r="A23" s="174" t="s">
        <v>25</v>
      </c>
      <c r="B23" s="37" t="s">
        <v>60</v>
      </c>
      <c r="C23" s="37" t="s">
        <v>60</v>
      </c>
      <c r="D23" s="37" t="s">
        <v>60</v>
      </c>
      <c r="E23" s="37"/>
      <c r="F23" s="220">
        <v>0</v>
      </c>
      <c r="G23" s="220">
        <v>0</v>
      </c>
      <c r="H23" s="220">
        <v>0</v>
      </c>
    </row>
    <row r="24" spans="1:8" ht="12">
      <c r="A24" s="174" t="s">
        <v>26</v>
      </c>
      <c r="B24" s="37">
        <v>92.3076923076923</v>
      </c>
      <c r="C24" s="166">
        <v>0</v>
      </c>
      <c r="D24" s="37">
        <v>92.3076923076923</v>
      </c>
      <c r="E24" s="37"/>
      <c r="F24" s="220">
        <v>0.4955590287043037</v>
      </c>
      <c r="G24" s="220">
        <v>0.03811992528494644</v>
      </c>
      <c r="H24" s="220">
        <v>0.8386383562688217</v>
      </c>
    </row>
    <row r="25" spans="1:8" ht="12">
      <c r="A25" s="174" t="s">
        <v>27</v>
      </c>
      <c r="B25" s="37" t="s">
        <v>60</v>
      </c>
      <c r="C25" s="37" t="s">
        <v>60</v>
      </c>
      <c r="D25" s="37" t="s">
        <v>60</v>
      </c>
      <c r="E25" s="37"/>
      <c r="F25" s="220">
        <v>0</v>
      </c>
      <c r="G25" s="220">
        <v>0</v>
      </c>
      <c r="H25" s="220">
        <v>0</v>
      </c>
    </row>
    <row r="26" spans="1:8" ht="36">
      <c r="A26" s="175" t="s">
        <v>175</v>
      </c>
      <c r="B26" s="37" t="s">
        <v>60</v>
      </c>
      <c r="C26" s="37" t="s">
        <v>60</v>
      </c>
      <c r="D26" s="37" t="s">
        <v>60</v>
      </c>
      <c r="E26" s="37"/>
      <c r="F26" s="220">
        <v>0</v>
      </c>
      <c r="G26" s="220">
        <v>0</v>
      </c>
      <c r="H26" s="220">
        <v>0</v>
      </c>
    </row>
    <row r="27" spans="1:8" ht="12">
      <c r="A27" s="176" t="s">
        <v>28</v>
      </c>
      <c r="B27" s="288" t="s">
        <v>60</v>
      </c>
      <c r="C27" s="288" t="s">
        <v>60</v>
      </c>
      <c r="D27" s="288" t="s">
        <v>60</v>
      </c>
      <c r="E27" s="288"/>
      <c r="F27" s="287">
        <v>0</v>
      </c>
      <c r="G27" s="287">
        <v>0</v>
      </c>
      <c r="H27" s="287">
        <v>0</v>
      </c>
    </row>
    <row r="28" spans="1:8" ht="12">
      <c r="A28" s="176" t="s">
        <v>0</v>
      </c>
      <c r="B28" s="288" t="s">
        <v>60</v>
      </c>
      <c r="C28" s="288" t="s">
        <v>60</v>
      </c>
      <c r="D28" s="288" t="s">
        <v>60</v>
      </c>
      <c r="E28" s="288"/>
      <c r="F28" s="287">
        <v>0</v>
      </c>
      <c r="G28" s="287">
        <v>0</v>
      </c>
      <c r="H28" s="287">
        <v>0</v>
      </c>
    </row>
    <row r="29" spans="1:8" ht="12">
      <c r="A29" s="174" t="s">
        <v>1</v>
      </c>
      <c r="B29" s="37">
        <v>91.66666666666666</v>
      </c>
      <c r="C29" s="166">
        <v>58.333333333333336</v>
      </c>
      <c r="D29" s="37">
        <v>50</v>
      </c>
      <c r="E29" s="37"/>
      <c r="F29" s="220">
        <v>0.6177924217462932</v>
      </c>
      <c r="G29" s="220">
        <v>0.10296540362438221</v>
      </c>
      <c r="H29" s="220">
        <v>0.6177924217462932</v>
      </c>
    </row>
    <row r="30" spans="1:8" ht="24">
      <c r="A30" s="174" t="s">
        <v>176</v>
      </c>
      <c r="B30" s="37" t="s">
        <v>60</v>
      </c>
      <c r="C30" s="37" t="s">
        <v>60</v>
      </c>
      <c r="D30" s="37" t="s">
        <v>60</v>
      </c>
      <c r="E30" s="37"/>
      <c r="F30" s="220">
        <v>0</v>
      </c>
      <c r="G30" s="220">
        <v>0</v>
      </c>
      <c r="H30" s="220">
        <v>0</v>
      </c>
    </row>
    <row r="31" spans="1:8" ht="12">
      <c r="A31" s="176" t="s">
        <v>5</v>
      </c>
      <c r="B31" s="288" t="s">
        <v>60</v>
      </c>
      <c r="C31" s="288" t="s">
        <v>60</v>
      </c>
      <c r="D31" s="288" t="s">
        <v>60</v>
      </c>
      <c r="E31" s="288"/>
      <c r="F31" s="287">
        <v>0</v>
      </c>
      <c r="G31" s="287">
        <v>0</v>
      </c>
      <c r="H31" s="287">
        <v>0</v>
      </c>
    </row>
    <row r="32" spans="1:8" ht="12">
      <c r="A32" s="176" t="s">
        <v>2</v>
      </c>
      <c r="B32" s="288" t="s">
        <v>60</v>
      </c>
      <c r="C32" s="288" t="s">
        <v>60</v>
      </c>
      <c r="D32" s="288" t="s">
        <v>60</v>
      </c>
      <c r="E32" s="288"/>
      <c r="F32" s="287">
        <v>0</v>
      </c>
      <c r="G32" s="287">
        <v>0</v>
      </c>
      <c r="H32" s="287">
        <v>0</v>
      </c>
    </row>
    <row r="33" spans="1:8" ht="12">
      <c r="A33" s="176" t="s">
        <v>3</v>
      </c>
      <c r="B33" s="288" t="s">
        <v>60</v>
      </c>
      <c r="C33" s="288" t="s">
        <v>60</v>
      </c>
      <c r="D33" s="288" t="s">
        <v>60</v>
      </c>
      <c r="E33" s="288"/>
      <c r="F33" s="287">
        <v>0</v>
      </c>
      <c r="G33" s="287">
        <v>0</v>
      </c>
      <c r="H33" s="287">
        <v>0</v>
      </c>
    </row>
    <row r="34" spans="1:8" ht="12">
      <c r="A34" s="174" t="s">
        <v>177</v>
      </c>
      <c r="B34" s="37" t="s">
        <v>60</v>
      </c>
      <c r="C34" s="37" t="s">
        <v>60</v>
      </c>
      <c r="D34" s="37" t="s">
        <v>60</v>
      </c>
      <c r="E34" s="37"/>
      <c r="F34" s="220">
        <v>0</v>
      </c>
      <c r="G34" s="220">
        <v>0</v>
      </c>
      <c r="H34" s="220">
        <v>0</v>
      </c>
    </row>
    <row r="35" spans="1:8" ht="12">
      <c r="A35" s="174" t="s">
        <v>4</v>
      </c>
      <c r="B35" s="37" t="s">
        <v>60</v>
      </c>
      <c r="C35" s="37" t="s">
        <v>60</v>
      </c>
      <c r="D35" s="37" t="s">
        <v>60</v>
      </c>
      <c r="E35" s="37"/>
      <c r="F35" s="220">
        <v>0</v>
      </c>
      <c r="G35" s="220">
        <v>0</v>
      </c>
      <c r="H35" s="220">
        <v>0</v>
      </c>
    </row>
    <row r="36" spans="1:8" ht="12">
      <c r="A36" s="174" t="s">
        <v>7</v>
      </c>
      <c r="B36" s="37" t="s">
        <v>60</v>
      </c>
      <c r="C36" s="37" t="s">
        <v>60</v>
      </c>
      <c r="D36" s="37" t="s">
        <v>60</v>
      </c>
      <c r="E36" s="37"/>
      <c r="F36" s="220">
        <v>0</v>
      </c>
      <c r="G36" s="220">
        <v>0</v>
      </c>
      <c r="H36" s="220">
        <v>0</v>
      </c>
    </row>
    <row r="37" spans="1:8" ht="36">
      <c r="A37" s="175" t="s">
        <v>178</v>
      </c>
      <c r="B37" s="37" t="s">
        <v>60</v>
      </c>
      <c r="C37" s="37" t="s">
        <v>60</v>
      </c>
      <c r="D37" s="37" t="s">
        <v>60</v>
      </c>
      <c r="E37" s="37"/>
      <c r="F37" s="220">
        <v>0</v>
      </c>
      <c r="G37" s="220">
        <v>0</v>
      </c>
      <c r="H37" s="220">
        <v>0</v>
      </c>
    </row>
    <row r="38" spans="1:8" ht="12">
      <c r="A38" s="176" t="s">
        <v>8</v>
      </c>
      <c r="B38" s="288" t="s">
        <v>60</v>
      </c>
      <c r="C38" s="288" t="s">
        <v>60</v>
      </c>
      <c r="D38" s="288" t="s">
        <v>60</v>
      </c>
      <c r="E38" s="288"/>
      <c r="F38" s="287">
        <v>0</v>
      </c>
      <c r="G38" s="287">
        <v>0</v>
      </c>
      <c r="H38" s="287">
        <v>0</v>
      </c>
    </row>
    <row r="39" spans="1:8" ht="12">
      <c r="A39" s="176" t="s">
        <v>6</v>
      </c>
      <c r="B39" s="288" t="s">
        <v>60</v>
      </c>
      <c r="C39" s="288" t="s">
        <v>60</v>
      </c>
      <c r="D39" s="288" t="s">
        <v>60</v>
      </c>
      <c r="E39" s="288"/>
      <c r="F39" s="287">
        <v>0</v>
      </c>
      <c r="G39" s="287">
        <v>0</v>
      </c>
      <c r="H39" s="287">
        <v>0</v>
      </c>
    </row>
    <row r="40" spans="1:8" ht="12">
      <c r="A40" s="176" t="s">
        <v>9</v>
      </c>
      <c r="B40" s="288" t="s">
        <v>60</v>
      </c>
      <c r="C40" s="288" t="s">
        <v>60</v>
      </c>
      <c r="D40" s="288" t="s">
        <v>60</v>
      </c>
      <c r="E40" s="288"/>
      <c r="F40" s="287">
        <v>0</v>
      </c>
      <c r="G40" s="287">
        <v>0</v>
      </c>
      <c r="H40" s="287">
        <v>0</v>
      </c>
    </row>
    <row r="41" spans="1:8" ht="12">
      <c r="A41" s="174" t="s">
        <v>10</v>
      </c>
      <c r="B41" s="37">
        <v>99.57264957264957</v>
      </c>
      <c r="C41" s="37">
        <v>0</v>
      </c>
      <c r="D41" s="37">
        <v>82.68398268398268</v>
      </c>
      <c r="E41" s="37"/>
      <c r="F41" s="220">
        <v>4.2237504738181615</v>
      </c>
      <c r="G41" s="220">
        <v>0.054150647100232846</v>
      </c>
      <c r="H41" s="220">
        <v>6.3897763578274756</v>
      </c>
    </row>
    <row r="42" spans="1:8" ht="12">
      <c r="A42" s="174" t="s">
        <v>179</v>
      </c>
      <c r="B42" s="37">
        <v>72.72727272727273</v>
      </c>
      <c r="C42" s="37">
        <v>45.45454545454545</v>
      </c>
      <c r="D42" s="37">
        <v>36.36363636363637</v>
      </c>
      <c r="E42" s="37"/>
      <c r="F42" s="220">
        <v>0.3148524486933623</v>
      </c>
      <c r="G42" s="220">
        <v>0.2003606491685033</v>
      </c>
      <c r="H42" s="220">
        <v>0.3148524486933623</v>
      </c>
    </row>
    <row r="43" spans="1:8" ht="12">
      <c r="A43" s="174" t="s">
        <v>180</v>
      </c>
      <c r="B43" s="37" t="s">
        <v>60</v>
      </c>
      <c r="C43" s="37" t="s">
        <v>60</v>
      </c>
      <c r="D43" s="37" t="s">
        <v>60</v>
      </c>
      <c r="E43" s="195"/>
      <c r="F43" s="220">
        <v>0</v>
      </c>
      <c r="G43" s="220">
        <v>0</v>
      </c>
      <c r="H43" s="220">
        <v>0</v>
      </c>
    </row>
    <row r="44" spans="1:8" ht="12">
      <c r="A44" s="174" t="s">
        <v>11</v>
      </c>
      <c r="B44" s="37">
        <v>50</v>
      </c>
      <c r="C44" s="37">
        <v>50</v>
      </c>
      <c r="D44" s="37">
        <v>100</v>
      </c>
      <c r="F44" s="220">
        <v>0.19536973722770343</v>
      </c>
      <c r="G44" s="220">
        <v>0.09768486861385171</v>
      </c>
      <c r="H44" s="220">
        <v>0.2930546058415551</v>
      </c>
    </row>
    <row r="45" spans="1:8" ht="24">
      <c r="A45" s="174" t="s">
        <v>181</v>
      </c>
      <c r="B45" s="37" t="s">
        <v>60</v>
      </c>
      <c r="C45" s="37" t="s">
        <v>60</v>
      </c>
      <c r="D45" s="37" t="s">
        <v>60</v>
      </c>
      <c r="F45" s="220">
        <v>0</v>
      </c>
      <c r="G45" s="220">
        <v>0</v>
      </c>
      <c r="H45" s="220">
        <v>0</v>
      </c>
    </row>
    <row r="46" spans="1:8" ht="12">
      <c r="A46" s="176" t="s">
        <v>12</v>
      </c>
      <c r="B46" s="288" t="s">
        <v>60</v>
      </c>
      <c r="C46" s="288" t="s">
        <v>60</v>
      </c>
      <c r="D46" s="288" t="s">
        <v>60</v>
      </c>
      <c r="E46" s="205"/>
      <c r="F46" s="287">
        <v>0</v>
      </c>
      <c r="G46" s="287">
        <v>0</v>
      </c>
      <c r="H46" s="287">
        <v>0</v>
      </c>
    </row>
    <row r="47" spans="1:8" ht="12">
      <c r="A47" s="176" t="s">
        <v>182</v>
      </c>
      <c r="B47" s="288" t="s">
        <v>60</v>
      </c>
      <c r="C47" s="288" t="s">
        <v>60</v>
      </c>
      <c r="D47" s="288" t="s">
        <v>60</v>
      </c>
      <c r="E47" s="205"/>
      <c r="F47" s="287">
        <v>0</v>
      </c>
      <c r="G47" s="287">
        <v>0</v>
      </c>
      <c r="H47" s="287">
        <v>0</v>
      </c>
    </row>
    <row r="48" spans="1:8" ht="12">
      <c r="A48" s="174" t="s">
        <v>72</v>
      </c>
      <c r="B48" s="37" t="s">
        <v>60</v>
      </c>
      <c r="C48" s="37" t="s">
        <v>60</v>
      </c>
      <c r="D48" s="37" t="s">
        <v>60</v>
      </c>
      <c r="F48" s="220">
        <v>0</v>
      </c>
      <c r="G48" s="220">
        <v>0</v>
      </c>
      <c r="H48" s="220">
        <v>0</v>
      </c>
    </row>
    <row r="49" spans="1:8" ht="12">
      <c r="A49" s="178" t="s">
        <v>13</v>
      </c>
      <c r="B49" s="218">
        <v>97.86585365853658</v>
      </c>
      <c r="C49" s="218">
        <v>11.28048780487805</v>
      </c>
      <c r="D49" s="218">
        <v>73.10126582278481</v>
      </c>
      <c r="E49" s="178"/>
      <c r="F49" s="218">
        <v>0.5831556901238673</v>
      </c>
      <c r="G49" s="218">
        <v>0.030224532719834583</v>
      </c>
      <c r="H49" s="218">
        <v>0.8427310887765642</v>
      </c>
    </row>
    <row r="50" ht="12">
      <c r="A50" s="219"/>
    </row>
  </sheetData>
  <sheetProtection/>
  <mergeCells count="6">
    <mergeCell ref="A6:A7"/>
    <mergeCell ref="B6:B7"/>
    <mergeCell ref="C6:C7"/>
    <mergeCell ref="D6:D7"/>
    <mergeCell ref="E6:E7"/>
    <mergeCell ref="F6:H6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50" sqref="A50"/>
    </sheetView>
  </sheetViews>
  <sheetFormatPr defaultColWidth="7.625" defaultRowHeight="12.75"/>
  <cols>
    <col min="1" max="1" width="17.125" style="32" customWidth="1"/>
    <col min="2" max="2" width="24.75390625" style="31" customWidth="1"/>
    <col min="3" max="3" width="1.25" style="32" customWidth="1"/>
    <col min="4" max="6" width="14.625" style="32" customWidth="1"/>
    <col min="7" max="16384" width="7.625" style="32" customWidth="1"/>
  </cols>
  <sheetData>
    <row r="1" ht="12.75">
      <c r="A1" s="2" t="s">
        <v>405</v>
      </c>
    </row>
    <row r="2" ht="12.75">
      <c r="A2" s="2" t="s">
        <v>86</v>
      </c>
    </row>
    <row r="4" ht="12.75">
      <c r="A4" s="51" t="s">
        <v>336</v>
      </c>
    </row>
    <row r="5" ht="12.75">
      <c r="A5" s="51"/>
    </row>
    <row r="6" spans="1:6" ht="12" customHeight="1">
      <c r="A6" s="319" t="s">
        <v>59</v>
      </c>
      <c r="B6" s="309" t="s">
        <v>167</v>
      </c>
      <c r="C6" s="321"/>
      <c r="D6" s="321" t="s">
        <v>187</v>
      </c>
      <c r="E6" s="321"/>
      <c r="F6" s="321"/>
    </row>
    <row r="7" spans="1:6" ht="24">
      <c r="A7" s="320"/>
      <c r="B7" s="310"/>
      <c r="C7" s="324"/>
      <c r="D7" s="16" t="s">
        <v>305</v>
      </c>
      <c r="E7" s="16" t="s">
        <v>307</v>
      </c>
      <c r="F7" s="16" t="s">
        <v>308</v>
      </c>
    </row>
    <row r="8" ht="6" customHeight="1">
      <c r="B8" s="32"/>
    </row>
    <row r="9" spans="1:6" ht="12">
      <c r="A9" s="174" t="s">
        <v>14</v>
      </c>
      <c r="B9" s="37">
        <v>50</v>
      </c>
      <c r="C9" s="37"/>
      <c r="D9" s="220">
        <v>0.28768699654775604</v>
      </c>
      <c r="E9" s="220">
        <v>0.28768699654775604</v>
      </c>
      <c r="F9" s="220">
        <v>0.28768699654775604</v>
      </c>
    </row>
    <row r="10" spans="1:6" ht="12">
      <c r="A10" s="174" t="s">
        <v>15</v>
      </c>
      <c r="B10" s="37" t="s">
        <v>60</v>
      </c>
      <c r="C10" s="37"/>
      <c r="D10" s="220">
        <v>0</v>
      </c>
      <c r="E10" s="220">
        <v>0</v>
      </c>
      <c r="F10" s="220">
        <v>0</v>
      </c>
    </row>
    <row r="11" spans="1:6" ht="12">
      <c r="A11" s="174" t="s">
        <v>16</v>
      </c>
      <c r="B11" s="37">
        <v>0</v>
      </c>
      <c r="C11" s="37"/>
      <c r="D11" s="220">
        <v>0.12916559028674762</v>
      </c>
      <c r="E11" s="220">
        <v>0.12916559028674762</v>
      </c>
      <c r="F11" s="220">
        <v>0.12916559028674762</v>
      </c>
    </row>
    <row r="12" spans="1:6" ht="12">
      <c r="A12" s="174" t="s">
        <v>17</v>
      </c>
      <c r="B12" s="37">
        <v>0</v>
      </c>
      <c r="C12" s="37"/>
      <c r="D12" s="220">
        <v>0.03734548306382343</v>
      </c>
      <c r="E12" s="220">
        <v>0.03734548306382343</v>
      </c>
      <c r="F12" s="220">
        <v>0.03734548306382343</v>
      </c>
    </row>
    <row r="13" spans="1:6" ht="12">
      <c r="A13" s="174" t="s">
        <v>18</v>
      </c>
      <c r="B13" s="37">
        <v>28.57142857142857</v>
      </c>
      <c r="C13" s="37"/>
      <c r="D13" s="220">
        <v>0.38286933216649344</v>
      </c>
      <c r="E13" s="220">
        <v>0.38286933216649344</v>
      </c>
      <c r="F13" s="220">
        <v>0.49226056992834877</v>
      </c>
    </row>
    <row r="14" spans="1:6" ht="12">
      <c r="A14" s="175" t="s">
        <v>19</v>
      </c>
      <c r="B14" s="37">
        <v>0</v>
      </c>
      <c r="C14" s="37"/>
      <c r="D14" s="220">
        <v>0.38002584175723947</v>
      </c>
      <c r="E14" s="220">
        <v>0.38002584175723947</v>
      </c>
      <c r="F14" s="220">
        <v>0.38002584175723947</v>
      </c>
    </row>
    <row r="15" spans="1:6" ht="12">
      <c r="A15" s="175" t="s">
        <v>20</v>
      </c>
      <c r="B15" s="37">
        <v>42.857142857142854</v>
      </c>
      <c r="C15" s="37"/>
      <c r="D15" s="220">
        <v>0.16096024282002344</v>
      </c>
      <c r="E15" s="220">
        <v>0.16096024282002344</v>
      </c>
      <c r="F15" s="220">
        <v>0.2759318448343259</v>
      </c>
    </row>
    <row r="16" spans="1:6" ht="24">
      <c r="A16" s="175" t="s">
        <v>172</v>
      </c>
      <c r="B16" s="288" t="s">
        <v>60</v>
      </c>
      <c r="C16" s="37"/>
      <c r="D16" s="220">
        <v>0.1320829480914014</v>
      </c>
      <c r="E16" s="220">
        <v>0.1320829480914014</v>
      </c>
      <c r="F16" s="220">
        <v>0.3522211949104037</v>
      </c>
    </row>
    <row r="17" spans="1:6" ht="12">
      <c r="A17" s="176" t="s">
        <v>173</v>
      </c>
      <c r="B17" s="288" t="s">
        <v>60</v>
      </c>
      <c r="C17" s="288"/>
      <c r="D17" s="287">
        <v>0</v>
      </c>
      <c r="E17" s="287">
        <v>0</v>
      </c>
      <c r="F17" s="287">
        <v>0</v>
      </c>
    </row>
    <row r="18" spans="1:6" ht="12">
      <c r="A18" s="176" t="s">
        <v>21</v>
      </c>
      <c r="B18" s="288">
        <v>0</v>
      </c>
      <c r="C18" s="288"/>
      <c r="D18" s="287">
        <v>0.14893511393536218</v>
      </c>
      <c r="E18" s="287">
        <v>0.14893511393536218</v>
      </c>
      <c r="F18" s="287">
        <v>0.3971603038276324</v>
      </c>
    </row>
    <row r="19" spans="1:6" ht="12">
      <c r="A19" s="174" t="s">
        <v>22</v>
      </c>
      <c r="B19" s="37">
        <v>20</v>
      </c>
      <c r="C19" s="37"/>
      <c r="D19" s="220">
        <v>0.16365005073151573</v>
      </c>
      <c r="E19" s="220">
        <v>0.16365005073151573</v>
      </c>
      <c r="F19" s="220">
        <v>0.16365005073151573</v>
      </c>
    </row>
    <row r="20" spans="1:6" ht="24">
      <c r="A20" s="174" t="s">
        <v>174</v>
      </c>
      <c r="B20" s="37">
        <v>14.285714285714285</v>
      </c>
      <c r="C20" s="37"/>
      <c r="D20" s="220">
        <v>0.35961983046493706</v>
      </c>
      <c r="E20" s="220">
        <v>0.35961983046493706</v>
      </c>
      <c r="F20" s="220">
        <v>0.565116876444901</v>
      </c>
    </row>
    <row r="21" spans="1:6" ht="12">
      <c r="A21" s="177" t="s">
        <v>23</v>
      </c>
      <c r="B21" s="288">
        <v>0</v>
      </c>
      <c r="C21" s="288"/>
      <c r="D21" s="287">
        <v>0.2594706798131811</v>
      </c>
      <c r="E21" s="287">
        <v>0.2594706798131811</v>
      </c>
      <c r="F21" s="287">
        <v>0.3459609064175748</v>
      </c>
    </row>
    <row r="22" spans="1:6" ht="12">
      <c r="A22" s="176" t="s">
        <v>24</v>
      </c>
      <c r="B22" s="288">
        <v>25</v>
      </c>
      <c r="C22" s="288"/>
      <c r="D22" s="287">
        <v>0.5061369100341643</v>
      </c>
      <c r="E22" s="287">
        <v>0.5061369100341643</v>
      </c>
      <c r="F22" s="287">
        <v>0.8857395925597874</v>
      </c>
    </row>
    <row r="23" spans="1:6" ht="12">
      <c r="A23" s="174" t="s">
        <v>25</v>
      </c>
      <c r="B23" s="37">
        <v>0</v>
      </c>
      <c r="C23" s="37"/>
      <c r="D23" s="220">
        <v>0.6635700066357001</v>
      </c>
      <c r="E23" s="220">
        <v>0.6635700066357001</v>
      </c>
      <c r="F23" s="220">
        <v>0.8847600088476001</v>
      </c>
    </row>
    <row r="24" spans="1:6" ht="12">
      <c r="A24" s="174" t="s">
        <v>26</v>
      </c>
      <c r="B24" s="37">
        <v>25</v>
      </c>
      <c r="C24" s="37"/>
      <c r="D24" s="220">
        <v>0.3049594022795715</v>
      </c>
      <c r="E24" s="220">
        <v>0.2668394769946251</v>
      </c>
      <c r="F24" s="220">
        <v>0.343079327564518</v>
      </c>
    </row>
    <row r="25" spans="1:6" ht="12">
      <c r="A25" s="174" t="s">
        <v>27</v>
      </c>
      <c r="B25" s="37">
        <v>50</v>
      </c>
      <c r="C25" s="37"/>
      <c r="D25" s="220">
        <v>0.19774569903104608</v>
      </c>
      <c r="E25" s="220">
        <v>0.19774569903104608</v>
      </c>
      <c r="F25" s="220">
        <v>0.19774569903104608</v>
      </c>
    </row>
    <row r="26" spans="1:6" ht="36">
      <c r="A26" s="175" t="s">
        <v>175</v>
      </c>
      <c r="B26" s="288" t="s">
        <v>60</v>
      </c>
      <c r="C26" s="37"/>
      <c r="D26" s="220">
        <v>0.09082652134423251</v>
      </c>
      <c r="E26" s="220">
        <v>0.09082652134423251</v>
      </c>
      <c r="F26" s="220">
        <v>0.09082652134423251</v>
      </c>
    </row>
    <row r="27" spans="1:6" ht="12">
      <c r="A27" s="176" t="s">
        <v>28</v>
      </c>
      <c r="B27" s="288">
        <v>0</v>
      </c>
      <c r="C27" s="288"/>
      <c r="D27" s="287">
        <v>0.112943302462164</v>
      </c>
      <c r="E27" s="287">
        <v>0.112943302462164</v>
      </c>
      <c r="F27" s="287">
        <v>0.112943302462164</v>
      </c>
    </row>
    <row r="28" spans="1:6" ht="12">
      <c r="A28" s="176" t="s">
        <v>0</v>
      </c>
      <c r="B28" s="288" t="s">
        <v>60</v>
      </c>
      <c r="C28" s="288"/>
      <c r="D28" s="287">
        <v>0</v>
      </c>
      <c r="E28" s="287">
        <v>0</v>
      </c>
      <c r="F28" s="287">
        <v>0</v>
      </c>
    </row>
    <row r="29" spans="1:6" ht="12">
      <c r="A29" s="174" t="s">
        <v>1</v>
      </c>
      <c r="B29" s="37">
        <v>0</v>
      </c>
      <c r="C29" s="37"/>
      <c r="D29" s="220">
        <v>0.2574135090609555</v>
      </c>
      <c r="E29" s="220">
        <v>0.2574135090609555</v>
      </c>
      <c r="F29" s="220">
        <v>0.2574135090609555</v>
      </c>
    </row>
    <row r="30" spans="1:6" ht="24">
      <c r="A30" s="174" t="s">
        <v>176</v>
      </c>
      <c r="B30" s="37" t="s">
        <v>60</v>
      </c>
      <c r="C30" s="37"/>
      <c r="D30" s="220">
        <v>0</v>
      </c>
      <c r="E30" s="220">
        <v>0</v>
      </c>
      <c r="F30" s="220">
        <v>0</v>
      </c>
    </row>
    <row r="31" spans="1:6" ht="12">
      <c r="A31" s="176" t="s">
        <v>5</v>
      </c>
      <c r="B31" s="288" t="s">
        <v>60</v>
      </c>
      <c r="C31" s="288"/>
      <c r="D31" s="287">
        <v>0</v>
      </c>
      <c r="E31" s="287">
        <v>0</v>
      </c>
      <c r="F31" s="287">
        <v>0</v>
      </c>
    </row>
    <row r="32" spans="1:6" ht="12">
      <c r="A32" s="176" t="s">
        <v>2</v>
      </c>
      <c r="B32" s="288" t="s">
        <v>60</v>
      </c>
      <c r="C32" s="288"/>
      <c r="D32" s="287">
        <v>0</v>
      </c>
      <c r="E32" s="287">
        <v>0</v>
      </c>
      <c r="F32" s="287">
        <v>0</v>
      </c>
    </row>
    <row r="33" spans="1:6" ht="12">
      <c r="A33" s="176" t="s">
        <v>3</v>
      </c>
      <c r="B33" s="288" t="s">
        <v>60</v>
      </c>
      <c r="C33" s="288"/>
      <c r="D33" s="287">
        <v>0</v>
      </c>
      <c r="E33" s="287">
        <v>0</v>
      </c>
      <c r="F33" s="287">
        <v>0</v>
      </c>
    </row>
    <row r="34" spans="1:6" ht="12">
      <c r="A34" s="174" t="s">
        <v>177</v>
      </c>
      <c r="B34" s="37">
        <v>0</v>
      </c>
      <c r="C34" s="37"/>
      <c r="D34" s="220">
        <v>0.13083867591259976</v>
      </c>
      <c r="E34" s="220">
        <v>0.13083867591259976</v>
      </c>
      <c r="F34" s="220">
        <v>0.13083867591259976</v>
      </c>
    </row>
    <row r="35" spans="1:6" ht="12">
      <c r="A35" s="174" t="s">
        <v>4</v>
      </c>
      <c r="B35" s="37">
        <v>0</v>
      </c>
      <c r="C35" s="37"/>
      <c r="D35" s="220">
        <v>0.2559181062060141</v>
      </c>
      <c r="E35" s="220">
        <v>0.2559181062060141</v>
      </c>
      <c r="F35" s="220">
        <v>0.2559181062060141</v>
      </c>
    </row>
    <row r="36" spans="1:6" ht="12">
      <c r="A36" s="174" t="s">
        <v>7</v>
      </c>
      <c r="B36" s="37" t="s">
        <v>60</v>
      </c>
      <c r="C36" s="37"/>
      <c r="D36" s="220">
        <v>0</v>
      </c>
      <c r="E36" s="220">
        <v>0</v>
      </c>
      <c r="F36" s="220">
        <v>0</v>
      </c>
    </row>
    <row r="37" spans="1:6" ht="36">
      <c r="A37" s="175" t="s">
        <v>178</v>
      </c>
      <c r="B37" s="288" t="s">
        <v>60</v>
      </c>
      <c r="C37" s="37"/>
      <c r="D37" s="220">
        <v>0.08199745807879956</v>
      </c>
      <c r="E37" s="220">
        <v>0.08199745807879956</v>
      </c>
      <c r="F37" s="220">
        <v>0.12299618711819933</v>
      </c>
    </row>
    <row r="38" spans="1:6" ht="12">
      <c r="A38" s="176" t="s">
        <v>8</v>
      </c>
      <c r="B38" s="288">
        <v>0</v>
      </c>
      <c r="C38" s="288"/>
      <c r="D38" s="287">
        <v>0.40899795501022496</v>
      </c>
      <c r="E38" s="287">
        <v>0.40899795501022496</v>
      </c>
      <c r="F38" s="287">
        <v>0.40899795501022496</v>
      </c>
    </row>
    <row r="39" spans="1:6" ht="12">
      <c r="A39" s="176" t="s">
        <v>6</v>
      </c>
      <c r="B39" s="288" t="s">
        <v>60</v>
      </c>
      <c r="C39" s="288"/>
      <c r="D39" s="287">
        <v>0</v>
      </c>
      <c r="E39" s="287">
        <v>0</v>
      </c>
      <c r="F39" s="287">
        <v>0.16431153466973383</v>
      </c>
    </row>
    <row r="40" spans="1:6" ht="12">
      <c r="A40" s="176" t="s">
        <v>9</v>
      </c>
      <c r="B40" s="288">
        <v>0</v>
      </c>
      <c r="C40" s="288"/>
      <c r="D40" s="287">
        <v>0.06305170239596469</v>
      </c>
      <c r="E40" s="287">
        <v>0.06305170239596469</v>
      </c>
      <c r="F40" s="287">
        <v>0.06305170239596469</v>
      </c>
    </row>
    <row r="41" spans="1:6" ht="12">
      <c r="A41" s="174" t="s">
        <v>10</v>
      </c>
      <c r="B41" s="37">
        <v>33.33333333333333</v>
      </c>
      <c r="C41" s="37"/>
      <c r="D41" s="220">
        <v>0.27075323550116426</v>
      </c>
      <c r="E41" s="220">
        <v>0.19855237270085377</v>
      </c>
      <c r="F41" s="220">
        <v>0.3610043140015523</v>
      </c>
    </row>
    <row r="42" spans="1:6" ht="12">
      <c r="A42" s="174" t="s">
        <v>179</v>
      </c>
      <c r="B42" s="37">
        <v>28.57142857142857</v>
      </c>
      <c r="C42" s="37"/>
      <c r="D42" s="220">
        <v>0.4007212983370066</v>
      </c>
      <c r="E42" s="220">
        <v>0.37209834845579187</v>
      </c>
      <c r="F42" s="220">
        <v>0.45796719809943615</v>
      </c>
    </row>
    <row r="43" spans="1:6" ht="12">
      <c r="A43" s="174" t="s">
        <v>180</v>
      </c>
      <c r="B43" s="37">
        <v>0</v>
      </c>
      <c r="C43" s="195"/>
      <c r="D43" s="220">
        <v>0.034834709304350855</v>
      </c>
      <c r="E43" s="220">
        <v>0.034834709304350855</v>
      </c>
      <c r="F43" s="220">
        <v>0.06966941860870171</v>
      </c>
    </row>
    <row r="44" spans="1:6" ht="12">
      <c r="A44" s="174" t="s">
        <v>11</v>
      </c>
      <c r="B44" s="37" t="s">
        <v>60</v>
      </c>
      <c r="D44" s="220">
        <v>0</v>
      </c>
      <c r="E44" s="220">
        <v>0</v>
      </c>
      <c r="F44" s="220">
        <v>0</v>
      </c>
    </row>
    <row r="45" spans="1:6" ht="24">
      <c r="A45" s="174" t="s">
        <v>181</v>
      </c>
      <c r="B45" s="37">
        <v>33.33333333333333</v>
      </c>
      <c r="D45" s="220">
        <v>0.15130119023602984</v>
      </c>
      <c r="E45" s="220">
        <v>0.15130119023602984</v>
      </c>
      <c r="F45" s="220">
        <v>0.2017349203147065</v>
      </c>
    </row>
    <row r="46" spans="1:6" ht="12">
      <c r="A46" s="176" t="s">
        <v>12</v>
      </c>
      <c r="B46" s="288">
        <v>66.66666666666666</v>
      </c>
      <c r="C46" s="205"/>
      <c r="D46" s="287">
        <v>0.10564124234100992</v>
      </c>
      <c r="E46" s="287">
        <v>0.10564124234100992</v>
      </c>
      <c r="F46" s="287">
        <v>0.14085498978801322</v>
      </c>
    </row>
    <row r="47" spans="1:6" ht="12">
      <c r="A47" s="176" t="s">
        <v>182</v>
      </c>
      <c r="B47" s="288">
        <v>0</v>
      </c>
      <c r="C47" s="205"/>
      <c r="D47" s="287">
        <v>0.2664771717889501</v>
      </c>
      <c r="E47" s="287">
        <v>0.2664771717889501</v>
      </c>
      <c r="F47" s="287">
        <v>0.3553028957186001</v>
      </c>
    </row>
    <row r="48" spans="1:6" ht="12">
      <c r="A48" s="174" t="s">
        <v>72</v>
      </c>
      <c r="B48" s="37" t="s">
        <v>60</v>
      </c>
      <c r="D48" s="220">
        <v>0</v>
      </c>
      <c r="E48" s="220">
        <v>0</v>
      </c>
      <c r="F48" s="220">
        <v>0</v>
      </c>
    </row>
    <row r="49" spans="1:6" ht="12">
      <c r="A49" s="178" t="s">
        <v>13</v>
      </c>
      <c r="B49" s="218">
        <v>21.153846153846153</v>
      </c>
      <c r="C49" s="178"/>
      <c r="D49" s="218">
        <v>0.18490302369781159</v>
      </c>
      <c r="E49" s="218">
        <v>0.17423554156139937</v>
      </c>
      <c r="F49" s="218">
        <v>0.23646252069047055</v>
      </c>
    </row>
    <row r="50" ht="12">
      <c r="A50" s="219"/>
    </row>
  </sheetData>
  <sheetProtection/>
  <mergeCells count="4">
    <mergeCell ref="A6:A7"/>
    <mergeCell ref="B6:B7"/>
    <mergeCell ref="C6:C7"/>
    <mergeCell ref="D6:F6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3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workbookViewId="0" topLeftCell="A1">
      <selection activeCell="A50" sqref="A50"/>
    </sheetView>
  </sheetViews>
  <sheetFormatPr defaultColWidth="7.625" defaultRowHeight="12.75"/>
  <cols>
    <col min="1" max="1" width="21.875" style="32" customWidth="1"/>
    <col min="2" max="2" width="17.375" style="31" customWidth="1"/>
    <col min="3" max="3" width="0.875" style="32" customWidth="1"/>
    <col min="4" max="5" width="22.75390625" style="32" customWidth="1"/>
    <col min="6" max="16384" width="7.625" style="32" customWidth="1"/>
  </cols>
  <sheetData>
    <row r="1" ht="12.75">
      <c r="A1" s="2" t="s">
        <v>405</v>
      </c>
    </row>
    <row r="2" ht="12.75">
      <c r="A2" s="2" t="s">
        <v>87</v>
      </c>
    </row>
    <row r="4" ht="12.75">
      <c r="A4" s="51" t="s">
        <v>310</v>
      </c>
    </row>
    <row r="5" ht="12">
      <c r="A5" s="34"/>
    </row>
    <row r="6" spans="1:5" ht="24" customHeight="1">
      <c r="A6" s="143"/>
      <c r="B6" s="180"/>
      <c r="C6" s="39"/>
      <c r="D6" s="321" t="s">
        <v>187</v>
      </c>
      <c r="E6" s="321"/>
    </row>
    <row r="7" spans="1:5" ht="22.5" customHeight="1">
      <c r="A7" s="40" t="s">
        <v>59</v>
      </c>
      <c r="B7" s="41" t="s">
        <v>167</v>
      </c>
      <c r="C7" s="41"/>
      <c r="D7" s="16" t="s">
        <v>305</v>
      </c>
      <c r="E7" s="16" t="s">
        <v>308</v>
      </c>
    </row>
    <row r="8" spans="2:3" ht="6" customHeight="1">
      <c r="B8" s="32"/>
      <c r="C8" s="36"/>
    </row>
    <row r="9" spans="1:5" ht="12">
      <c r="A9" s="174" t="s">
        <v>14</v>
      </c>
      <c r="B9" s="37" t="s">
        <v>60</v>
      </c>
      <c r="C9" s="31"/>
      <c r="D9" s="37">
        <v>0</v>
      </c>
      <c r="E9" s="220">
        <v>0.28768699654775604</v>
      </c>
    </row>
    <row r="10" spans="1:5" ht="12">
      <c r="A10" s="174" t="s">
        <v>15</v>
      </c>
      <c r="B10" s="37">
        <v>25.71428571428571</v>
      </c>
      <c r="C10" s="31"/>
      <c r="D10" s="37">
        <v>1.7380940557183293</v>
      </c>
      <c r="E10" s="220">
        <v>2.0857128668619955</v>
      </c>
    </row>
    <row r="11" spans="1:5" ht="12">
      <c r="A11" s="174" t="s">
        <v>16</v>
      </c>
      <c r="B11" s="37" t="s">
        <v>60</v>
      </c>
      <c r="C11" s="31"/>
      <c r="D11" s="37">
        <v>0</v>
      </c>
      <c r="E11" s="220">
        <v>0</v>
      </c>
    </row>
    <row r="12" spans="1:5" ht="12">
      <c r="A12" s="174" t="s">
        <v>17</v>
      </c>
      <c r="B12" s="37">
        <v>22.22222222222222</v>
      </c>
      <c r="C12" s="31"/>
      <c r="D12" s="37">
        <v>0.3361093475744109</v>
      </c>
      <c r="E12" s="220">
        <v>0.5975277290211749</v>
      </c>
    </row>
    <row r="13" spans="1:5" ht="12">
      <c r="A13" s="174" t="s">
        <v>18</v>
      </c>
      <c r="B13" s="37" t="s">
        <v>60</v>
      </c>
      <c r="C13" s="31"/>
      <c r="D13" s="37">
        <v>0</v>
      </c>
      <c r="E13" s="220">
        <v>0</v>
      </c>
    </row>
    <row r="14" spans="1:5" ht="12">
      <c r="A14" s="175" t="s">
        <v>19</v>
      </c>
      <c r="B14" s="37">
        <v>16.666666666666664</v>
      </c>
      <c r="C14" s="31"/>
      <c r="D14" s="37">
        <v>0.2280155050543437</v>
      </c>
      <c r="E14" s="220">
        <v>0.26601808923006764</v>
      </c>
    </row>
    <row r="15" spans="1:5" ht="12">
      <c r="A15" s="175" t="s">
        <v>20</v>
      </c>
      <c r="B15" s="37">
        <v>68.75</v>
      </c>
      <c r="C15" s="31"/>
      <c r="D15" s="37">
        <v>0.7358182528915358</v>
      </c>
      <c r="E15" s="220">
        <v>0.8277955345029778</v>
      </c>
    </row>
    <row r="16" spans="1:5" ht="12">
      <c r="A16" s="175" t="s">
        <v>172</v>
      </c>
      <c r="B16" s="288" t="s">
        <v>60</v>
      </c>
      <c r="C16" s="31"/>
      <c r="D16" s="37">
        <v>0.2641658961828028</v>
      </c>
      <c r="E16" s="220">
        <v>0.3522211949104037</v>
      </c>
    </row>
    <row r="17" spans="1:5" ht="12">
      <c r="A17" s="176" t="s">
        <v>173</v>
      </c>
      <c r="B17" s="288" t="s">
        <v>60</v>
      </c>
      <c r="C17" s="85"/>
      <c r="D17" s="288">
        <v>0</v>
      </c>
      <c r="E17" s="287">
        <v>0</v>
      </c>
    </row>
    <row r="18" spans="1:5" ht="12">
      <c r="A18" s="176" t="s">
        <v>21</v>
      </c>
      <c r="B18" s="288">
        <v>33.33333333333333</v>
      </c>
      <c r="C18" s="85"/>
      <c r="D18" s="288">
        <v>0.29787022787072437</v>
      </c>
      <c r="E18" s="287">
        <v>0.3971603038276324</v>
      </c>
    </row>
    <row r="19" spans="1:5" ht="12">
      <c r="A19" s="174" t="s">
        <v>22</v>
      </c>
      <c r="B19" s="37">
        <v>28.57142857142857</v>
      </c>
      <c r="C19" s="31"/>
      <c r="D19" s="37">
        <v>0.22911007102412204</v>
      </c>
      <c r="E19" s="220">
        <v>0.22911007102412204</v>
      </c>
    </row>
    <row r="20" spans="1:5" ht="24">
      <c r="A20" s="174" t="s">
        <v>174</v>
      </c>
      <c r="B20" s="37">
        <v>50</v>
      </c>
      <c r="C20" s="31"/>
      <c r="D20" s="37">
        <v>0.4109940919599281</v>
      </c>
      <c r="E20" s="220">
        <v>0.6164911379398921</v>
      </c>
    </row>
    <row r="21" spans="1:5" ht="12">
      <c r="A21" s="177" t="s">
        <v>23</v>
      </c>
      <c r="B21" s="288">
        <v>66.66666666666666</v>
      </c>
      <c r="C21" s="85"/>
      <c r="D21" s="288">
        <v>0.5189413596263622</v>
      </c>
      <c r="E21" s="287">
        <v>0.6919218128351496</v>
      </c>
    </row>
    <row r="22" spans="1:5" ht="12">
      <c r="A22" s="176" t="s">
        <v>24</v>
      </c>
      <c r="B22" s="288">
        <v>0</v>
      </c>
      <c r="C22" s="85"/>
      <c r="D22" s="288">
        <v>0.25306845501708214</v>
      </c>
      <c r="E22" s="287">
        <v>0.5061369100341643</v>
      </c>
    </row>
    <row r="23" spans="1:5" ht="12">
      <c r="A23" s="174" t="s">
        <v>25</v>
      </c>
      <c r="B23" s="37">
        <v>0</v>
      </c>
      <c r="C23" s="31"/>
      <c r="D23" s="37">
        <v>0.44238000442380004</v>
      </c>
      <c r="E23" s="220">
        <v>0.8847600088476001</v>
      </c>
    </row>
    <row r="24" spans="1:5" ht="12">
      <c r="A24" s="174" t="s">
        <v>26</v>
      </c>
      <c r="B24" s="37">
        <v>55.00000000000001</v>
      </c>
      <c r="C24" s="31"/>
      <c r="D24" s="37">
        <v>0.7623985056989289</v>
      </c>
      <c r="E24" s="141" t="s">
        <v>60</v>
      </c>
    </row>
    <row r="25" spans="1:5" ht="12">
      <c r="A25" s="174" t="s">
        <v>27</v>
      </c>
      <c r="B25" s="37">
        <v>50</v>
      </c>
      <c r="C25" s="31"/>
      <c r="D25" s="37">
        <v>0.39549139806209216</v>
      </c>
      <c r="E25" s="220">
        <v>0.39549139806209216</v>
      </c>
    </row>
    <row r="26" spans="1:5" ht="24">
      <c r="A26" s="175" t="s">
        <v>175</v>
      </c>
      <c r="B26" s="288" t="s">
        <v>60</v>
      </c>
      <c r="C26" s="31"/>
      <c r="D26" s="37">
        <v>0.09082652134423251</v>
      </c>
      <c r="E26" s="220">
        <v>0.18165304268846502</v>
      </c>
    </row>
    <row r="27" spans="1:5" ht="12">
      <c r="A27" s="176" t="s">
        <v>28</v>
      </c>
      <c r="B27" s="288">
        <v>0</v>
      </c>
      <c r="C27" s="85"/>
      <c r="D27" s="288">
        <v>0.112943302462164</v>
      </c>
      <c r="E27" s="287">
        <v>0.225886604924328</v>
      </c>
    </row>
    <row r="28" spans="1:5" ht="12">
      <c r="A28" s="176" t="s">
        <v>0</v>
      </c>
      <c r="B28" s="288" t="s">
        <v>60</v>
      </c>
      <c r="C28" s="85"/>
      <c r="D28" s="288">
        <v>0</v>
      </c>
      <c r="E28" s="287">
        <v>0</v>
      </c>
    </row>
    <row r="29" spans="1:5" ht="12">
      <c r="A29" s="174" t="s">
        <v>1</v>
      </c>
      <c r="B29" s="37">
        <v>0</v>
      </c>
      <c r="C29" s="31"/>
      <c r="D29" s="37">
        <v>0.10296540362438221</v>
      </c>
      <c r="E29" s="220">
        <v>0.20593080724876442</v>
      </c>
    </row>
    <row r="30" spans="1:5" ht="24">
      <c r="A30" s="174" t="s">
        <v>176</v>
      </c>
      <c r="B30" s="288" t="s">
        <v>60</v>
      </c>
      <c r="C30" s="31"/>
      <c r="D30" s="37">
        <v>0.20590960568310512</v>
      </c>
      <c r="E30" s="220">
        <v>0.24022787329695597</v>
      </c>
    </row>
    <row r="31" spans="1:5" ht="12">
      <c r="A31" s="176" t="s">
        <v>5</v>
      </c>
      <c r="B31" s="288">
        <v>50</v>
      </c>
      <c r="C31" s="85"/>
      <c r="D31" s="288">
        <v>0.20019018067163805</v>
      </c>
      <c r="E31" s="287">
        <v>0.25023772583954756</v>
      </c>
    </row>
    <row r="32" spans="1:5" ht="12">
      <c r="A32" s="176" t="s">
        <v>2</v>
      </c>
      <c r="B32" s="288">
        <v>50</v>
      </c>
      <c r="C32" s="85"/>
      <c r="D32" s="288">
        <v>0.39872408293460926</v>
      </c>
      <c r="E32" s="287">
        <v>0.39872408293460926</v>
      </c>
    </row>
    <row r="33" spans="1:5" ht="12">
      <c r="A33" s="176" t="s">
        <v>3</v>
      </c>
      <c r="B33" s="288" t="s">
        <v>60</v>
      </c>
      <c r="C33" s="85"/>
      <c r="D33" s="288">
        <v>0</v>
      </c>
      <c r="E33" s="287">
        <v>0</v>
      </c>
    </row>
    <row r="34" spans="1:5" ht="12">
      <c r="A34" s="174" t="s">
        <v>177</v>
      </c>
      <c r="B34" s="37">
        <v>63.63636363636363</v>
      </c>
      <c r="C34" s="31"/>
      <c r="D34" s="37">
        <v>0.7196127175192988</v>
      </c>
      <c r="E34" s="220">
        <v>0.7850320554755986</v>
      </c>
    </row>
    <row r="35" spans="1:5" ht="12">
      <c r="A35" s="174" t="s">
        <v>4</v>
      </c>
      <c r="B35" s="37" t="s">
        <v>60</v>
      </c>
      <c r="C35" s="31"/>
      <c r="D35" s="37">
        <v>0</v>
      </c>
      <c r="E35" s="220">
        <v>0</v>
      </c>
    </row>
    <row r="36" spans="1:5" ht="12">
      <c r="A36" s="174" t="s">
        <v>7</v>
      </c>
      <c r="B36" s="37">
        <v>0</v>
      </c>
      <c r="C36" s="31"/>
      <c r="D36" s="37">
        <v>0.3008423586040915</v>
      </c>
      <c r="E36" s="220">
        <v>0.4512635379061372</v>
      </c>
    </row>
    <row r="37" spans="1:5" ht="24">
      <c r="A37" s="175" t="s">
        <v>178</v>
      </c>
      <c r="B37" s="288" t="s">
        <v>60</v>
      </c>
      <c r="C37" s="31"/>
      <c r="D37" s="37">
        <v>0.04099872903939978</v>
      </c>
      <c r="E37" s="220">
        <v>0.04099872903939978</v>
      </c>
    </row>
    <row r="38" spans="1:5" ht="12">
      <c r="A38" s="176" t="s">
        <v>8</v>
      </c>
      <c r="B38" s="288" t="s">
        <v>60</v>
      </c>
      <c r="C38" s="85"/>
      <c r="D38" s="288">
        <v>0</v>
      </c>
      <c r="E38" s="287">
        <v>0</v>
      </c>
    </row>
    <row r="39" spans="1:5" ht="12">
      <c r="A39" s="176" t="s">
        <v>6</v>
      </c>
      <c r="B39" s="288" t="s">
        <v>60</v>
      </c>
      <c r="C39" s="85"/>
      <c r="D39" s="288">
        <v>0</v>
      </c>
      <c r="E39" s="287">
        <v>0</v>
      </c>
    </row>
    <row r="40" spans="1:5" ht="12">
      <c r="A40" s="176" t="s">
        <v>9</v>
      </c>
      <c r="B40" s="288">
        <v>100</v>
      </c>
      <c r="C40" s="85"/>
      <c r="D40" s="288">
        <v>0.06305170239596469</v>
      </c>
      <c r="E40" s="287">
        <v>0.06305170239596469</v>
      </c>
    </row>
    <row r="41" spans="1:5" ht="12">
      <c r="A41" s="174" t="s">
        <v>10</v>
      </c>
      <c r="B41" s="37">
        <v>63.63636363636363</v>
      </c>
      <c r="C41" s="31"/>
      <c r="D41" s="37">
        <v>0.5956571181025614</v>
      </c>
      <c r="E41" s="220">
        <v>0.7400588437031822</v>
      </c>
    </row>
    <row r="42" spans="1:5" ht="12">
      <c r="A42" s="174" t="s">
        <v>179</v>
      </c>
      <c r="B42" s="37">
        <v>16.666666666666664</v>
      </c>
      <c r="C42" s="31"/>
      <c r="D42" s="37">
        <v>0.17173769928728855</v>
      </c>
      <c r="E42" s="220">
        <v>0.2003606491685033</v>
      </c>
    </row>
    <row r="43" spans="1:5" ht="12">
      <c r="A43" s="174" t="s">
        <v>180</v>
      </c>
      <c r="B43" s="37">
        <v>20</v>
      </c>
      <c r="C43" s="31"/>
      <c r="D43" s="37">
        <v>0.3483470930435085</v>
      </c>
      <c r="E43" s="220">
        <v>0.38318180234785937</v>
      </c>
    </row>
    <row r="44" spans="1:5" ht="12">
      <c r="A44" s="174" t="s">
        <v>11</v>
      </c>
      <c r="B44" s="37">
        <v>0</v>
      </c>
      <c r="C44" s="31"/>
      <c r="D44" s="37">
        <v>0.39073947445540685</v>
      </c>
      <c r="E44" s="220">
        <v>0.39073947445540685</v>
      </c>
    </row>
    <row r="45" spans="1:5" ht="12">
      <c r="A45" s="174" t="s">
        <v>181</v>
      </c>
      <c r="B45" s="37">
        <v>59.09090909090909</v>
      </c>
      <c r="C45" s="31"/>
      <c r="D45" s="37">
        <v>0.5547710308654428</v>
      </c>
      <c r="E45" s="220">
        <v>0.9582408714948557</v>
      </c>
    </row>
    <row r="46" spans="1:5" ht="12">
      <c r="A46" s="176" t="s">
        <v>12</v>
      </c>
      <c r="B46" s="288">
        <v>52.94117647058824</v>
      </c>
      <c r="C46" s="85"/>
      <c r="D46" s="288">
        <v>0.5986337065990562</v>
      </c>
      <c r="E46" s="287">
        <v>0.8451299387280794</v>
      </c>
    </row>
    <row r="47" spans="1:5" ht="12">
      <c r="A47" s="176" t="s">
        <v>182</v>
      </c>
      <c r="B47" s="288">
        <v>80</v>
      </c>
      <c r="C47" s="85"/>
      <c r="D47" s="288">
        <v>0.4441286196482502</v>
      </c>
      <c r="E47" s="287">
        <v>1.2435601350151004</v>
      </c>
    </row>
    <row r="48" spans="1:5" ht="12">
      <c r="A48" s="174" t="s">
        <v>72</v>
      </c>
      <c r="B48" s="37">
        <v>0</v>
      </c>
      <c r="C48" s="31"/>
      <c r="D48" s="37">
        <v>0.18167504390480227</v>
      </c>
      <c r="E48" s="220">
        <v>0.18167504390480227</v>
      </c>
    </row>
    <row r="49" spans="1:5" ht="12">
      <c r="A49" s="178" t="s">
        <v>13</v>
      </c>
      <c r="B49" s="218">
        <v>44.78260869565218</v>
      </c>
      <c r="C49" s="182"/>
      <c r="D49" s="218">
        <v>0.4089201485624679</v>
      </c>
      <c r="E49" s="218">
        <v>0.5262624520630022</v>
      </c>
    </row>
    <row r="50" ht="12">
      <c r="A50" s="219"/>
    </row>
  </sheetData>
  <sheetProtection/>
  <mergeCells count="1">
    <mergeCell ref="D6:E6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25" sqref="C25"/>
    </sheetView>
  </sheetViews>
  <sheetFormatPr defaultColWidth="10.75390625" defaultRowHeight="12.75"/>
  <cols>
    <col min="1" max="1" width="38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38</v>
      </c>
    </row>
    <row r="3" ht="3.75" customHeight="1"/>
    <row r="4" ht="12.75">
      <c r="A4" s="5" t="s">
        <v>327</v>
      </c>
    </row>
    <row r="5" ht="12.75">
      <c r="A5" s="5" t="s">
        <v>73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24">
      <c r="A9" s="23" t="s">
        <v>292</v>
      </c>
      <c r="B9" s="14">
        <v>152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11" t="s">
        <v>33</v>
      </c>
      <c r="B13" s="12">
        <v>65</v>
      </c>
      <c r="C13" s="13">
        <v>42.76315789473684</v>
      </c>
    </row>
    <row r="14" spans="1:3" ht="12">
      <c r="A14" s="11" t="s">
        <v>39</v>
      </c>
      <c r="B14" s="25">
        <v>34</v>
      </c>
      <c r="C14" s="13">
        <v>22.36842105263158</v>
      </c>
    </row>
    <row r="15" spans="1:3" ht="12">
      <c r="A15" s="11" t="s">
        <v>97</v>
      </c>
      <c r="B15" s="25">
        <v>53</v>
      </c>
      <c r="C15" s="13">
        <v>34.868421052631575</v>
      </c>
    </row>
    <row r="16" ht="6.75" customHeight="1"/>
    <row r="17" spans="1:3" ht="12">
      <c r="A17" s="44" t="s">
        <v>67</v>
      </c>
      <c r="B17" s="25"/>
      <c r="C17" s="25"/>
    </row>
    <row r="18" spans="1:4" ht="12">
      <c r="A18" s="11" t="s">
        <v>52</v>
      </c>
      <c r="B18" s="25">
        <v>46</v>
      </c>
      <c r="C18" s="13">
        <v>33.093525179856115</v>
      </c>
      <c r="D18" s="10"/>
    </row>
    <row r="19" spans="1:4" ht="12">
      <c r="A19" s="11" t="s">
        <v>53</v>
      </c>
      <c r="B19" s="25">
        <v>39</v>
      </c>
      <c r="C19" s="13">
        <v>28.05755395683453</v>
      </c>
      <c r="D19" s="10"/>
    </row>
    <row r="20" spans="1:4" ht="12">
      <c r="A20" s="11" t="s">
        <v>54</v>
      </c>
      <c r="B20" s="25">
        <v>22</v>
      </c>
      <c r="C20" s="13">
        <v>15.827338129496402</v>
      </c>
      <c r="D20" s="10"/>
    </row>
    <row r="21" spans="1:4" ht="12">
      <c r="A21" s="11" t="s">
        <v>55</v>
      </c>
      <c r="B21" s="25">
        <v>32</v>
      </c>
      <c r="C21" s="13">
        <v>23.021582733812952</v>
      </c>
      <c r="D21" s="10"/>
    </row>
    <row r="22" spans="1:3" ht="12">
      <c r="A22" s="11" t="s">
        <v>43</v>
      </c>
      <c r="B22" s="25">
        <v>13</v>
      </c>
      <c r="C22" s="50" t="s">
        <v>31</v>
      </c>
    </row>
    <row r="23" spans="2:3" ht="6.75" customHeight="1">
      <c r="B23" s="25"/>
      <c r="C23" s="25"/>
    </row>
    <row r="24" spans="1:3" ht="12">
      <c r="A24" s="44" t="s">
        <v>74</v>
      </c>
      <c r="B24" s="25"/>
      <c r="C24" s="25"/>
    </row>
    <row r="25" spans="1:4" ht="12">
      <c r="A25" s="11" t="s">
        <v>75</v>
      </c>
      <c r="B25" s="25">
        <v>43</v>
      </c>
      <c r="C25" s="13">
        <v>40.18691588785047</v>
      </c>
      <c r="D25" s="10"/>
    </row>
    <row r="26" spans="1:4" ht="12">
      <c r="A26" s="11" t="s">
        <v>76</v>
      </c>
      <c r="B26" s="25">
        <v>13</v>
      </c>
      <c r="C26" s="13">
        <v>12.149532710280374</v>
      </c>
      <c r="D26" s="10"/>
    </row>
    <row r="27" spans="1:4" ht="12">
      <c r="A27" s="11" t="s">
        <v>77</v>
      </c>
      <c r="B27" s="25">
        <v>0</v>
      </c>
      <c r="C27" s="13">
        <v>0</v>
      </c>
      <c r="D27" s="10"/>
    </row>
    <row r="28" spans="1:4" ht="12">
      <c r="A28" s="11" t="s">
        <v>78</v>
      </c>
      <c r="B28" s="25">
        <v>6</v>
      </c>
      <c r="C28" s="13">
        <v>5.607476635514018</v>
      </c>
      <c r="D28" s="10"/>
    </row>
    <row r="29" spans="1:4" ht="12">
      <c r="A29" s="11" t="s">
        <v>79</v>
      </c>
      <c r="B29" s="25">
        <v>8</v>
      </c>
      <c r="C29" s="13">
        <v>7.476635514018691</v>
      </c>
      <c r="D29" s="10"/>
    </row>
    <row r="30" spans="1:4" ht="12">
      <c r="A30" s="11" t="s">
        <v>80</v>
      </c>
      <c r="B30" s="25">
        <v>37</v>
      </c>
      <c r="C30" s="13">
        <v>34.57943925233645</v>
      </c>
      <c r="D30" s="10"/>
    </row>
    <row r="31" spans="1:3" ht="12">
      <c r="A31" s="19" t="s">
        <v>81</v>
      </c>
      <c r="B31" s="29">
        <v>45</v>
      </c>
      <c r="C31" s="263" t="s">
        <v>31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workbookViewId="0" topLeftCell="A1">
      <selection activeCell="C47" sqref="C47"/>
    </sheetView>
  </sheetViews>
  <sheetFormatPr defaultColWidth="7.625" defaultRowHeight="12.75"/>
  <cols>
    <col min="1" max="1" width="17.125" style="32" customWidth="1"/>
    <col min="2" max="3" width="17.125" style="31" customWidth="1"/>
    <col min="4" max="4" width="1.37890625" style="31" customWidth="1"/>
    <col min="5" max="6" width="19.125" style="32" customWidth="1"/>
    <col min="7" max="16384" width="7.625" style="32" customWidth="1"/>
  </cols>
  <sheetData>
    <row r="1" ht="12.75">
      <c r="A1" s="2" t="s">
        <v>405</v>
      </c>
    </row>
    <row r="2" ht="12.75">
      <c r="A2" s="2" t="s">
        <v>87</v>
      </c>
    </row>
    <row r="4" ht="12.75">
      <c r="A4" s="33" t="s">
        <v>394</v>
      </c>
    </row>
    <row r="5" ht="12.75">
      <c r="A5" s="33" t="s">
        <v>316</v>
      </c>
    </row>
    <row r="6" ht="12.75">
      <c r="A6" s="33"/>
    </row>
    <row r="7" spans="1:6" ht="12" customHeight="1">
      <c r="A7" s="143"/>
      <c r="B7" s="305" t="s">
        <v>137</v>
      </c>
      <c r="C7" s="305"/>
      <c r="D7" s="80"/>
      <c r="E7" s="305" t="s">
        <v>92</v>
      </c>
      <c r="F7" s="305"/>
    </row>
    <row r="8" spans="1:6" ht="24">
      <c r="A8" s="40" t="s">
        <v>59</v>
      </c>
      <c r="B8" s="41" t="s">
        <v>167</v>
      </c>
      <c r="C8" s="105" t="s">
        <v>225</v>
      </c>
      <c r="D8" s="41"/>
      <c r="E8" s="41" t="s">
        <v>167</v>
      </c>
      <c r="F8" s="105" t="s">
        <v>225</v>
      </c>
    </row>
    <row r="9" spans="2:5" ht="6" customHeight="1">
      <c r="B9" s="32"/>
      <c r="C9" s="32"/>
      <c r="D9" s="32"/>
      <c r="E9" s="36"/>
    </row>
    <row r="10" spans="1:6" ht="12">
      <c r="A10" s="174" t="s">
        <v>14</v>
      </c>
      <c r="B10" s="141">
        <v>69.23076923076923</v>
      </c>
      <c r="C10" s="141">
        <v>1.8699654775604142</v>
      </c>
      <c r="E10" s="141">
        <v>39.53488372093023</v>
      </c>
      <c r="F10" s="220">
        <v>6.185270425776754</v>
      </c>
    </row>
    <row r="11" spans="1:6" ht="12">
      <c r="A11" s="174" t="s">
        <v>15</v>
      </c>
      <c r="B11" s="141">
        <v>9.941520467836257</v>
      </c>
      <c r="C11" s="141">
        <v>8.491830957938124</v>
      </c>
      <c r="E11" s="141">
        <v>14.754098360655737</v>
      </c>
      <c r="F11" s="220">
        <v>3.029249639966231</v>
      </c>
    </row>
    <row r="12" spans="1:6" ht="12">
      <c r="A12" s="174" t="s">
        <v>16</v>
      </c>
      <c r="B12" s="141">
        <v>0</v>
      </c>
      <c r="C12" s="141">
        <v>0.38749677086024287</v>
      </c>
      <c r="E12" s="141">
        <v>15.384615384615385</v>
      </c>
      <c r="F12" s="220">
        <v>1.679152673727719</v>
      </c>
    </row>
    <row r="13" spans="1:6" ht="12">
      <c r="A13" s="174" t="s">
        <v>17</v>
      </c>
      <c r="B13" s="141">
        <v>36.206896551724135</v>
      </c>
      <c r="C13" s="141">
        <v>2.1660380177017586</v>
      </c>
      <c r="E13" s="141">
        <v>44.339622641509436</v>
      </c>
      <c r="F13" s="220">
        <v>3.958621204765284</v>
      </c>
    </row>
    <row r="14" spans="1:6" ht="12">
      <c r="A14" s="174" t="s">
        <v>18</v>
      </c>
      <c r="B14" s="141">
        <v>20.863309352517987</v>
      </c>
      <c r="C14" s="141">
        <v>7.602691024448942</v>
      </c>
      <c r="E14" s="141">
        <v>5.172413793103448</v>
      </c>
      <c r="F14" s="220">
        <v>3.172345895093803</v>
      </c>
    </row>
    <row r="15" spans="1:6" ht="12">
      <c r="A15" s="175" t="s">
        <v>19</v>
      </c>
      <c r="B15" s="141">
        <v>13.924050632911392</v>
      </c>
      <c r="C15" s="141">
        <v>3.002204149882192</v>
      </c>
      <c r="E15" s="141">
        <v>40.714285714285715</v>
      </c>
      <c r="F15" s="220">
        <v>5.320361784601353</v>
      </c>
    </row>
    <row r="16" spans="1:6" ht="12">
      <c r="A16" s="175" t="s">
        <v>20</v>
      </c>
      <c r="B16" s="141">
        <v>24.90118577075099</v>
      </c>
      <c r="C16" s="141">
        <v>5.817563061923704</v>
      </c>
      <c r="E16" s="141">
        <v>50</v>
      </c>
      <c r="F16" s="220">
        <v>1.4256478649773505</v>
      </c>
    </row>
    <row r="17" spans="1:6" ht="24">
      <c r="A17" s="175" t="s">
        <v>172</v>
      </c>
      <c r="B17" s="286" t="s">
        <v>60</v>
      </c>
      <c r="C17" s="141">
        <v>8.101087482939286</v>
      </c>
      <c r="E17" s="286" t="s">
        <v>60</v>
      </c>
      <c r="F17" s="220">
        <v>1.8491612732796197</v>
      </c>
    </row>
    <row r="18" spans="1:6" ht="12">
      <c r="A18" s="176" t="s">
        <v>173</v>
      </c>
      <c r="B18" s="286">
        <v>33.33333333333333</v>
      </c>
      <c r="C18" s="286">
        <v>2.3346303501945527</v>
      </c>
      <c r="D18" s="85"/>
      <c r="E18" s="286">
        <v>19.047619047619047</v>
      </c>
      <c r="F18" s="287">
        <v>16.34241245136187</v>
      </c>
    </row>
    <row r="19" spans="1:6" ht="12">
      <c r="A19" s="176" t="s">
        <v>21</v>
      </c>
      <c r="B19" s="286" t="s">
        <v>60</v>
      </c>
      <c r="C19" s="286">
        <v>8.83681676016482</v>
      </c>
      <c r="D19" s="85"/>
      <c r="E19" s="286" t="s">
        <v>60</v>
      </c>
      <c r="F19" s="287">
        <v>0</v>
      </c>
    </row>
    <row r="20" spans="1:6" ht="12">
      <c r="A20" s="174" t="s">
        <v>22</v>
      </c>
      <c r="B20" s="141">
        <v>21.287128712871286</v>
      </c>
      <c r="C20" s="141">
        <v>6.611462049553235</v>
      </c>
      <c r="E20" s="141" t="s">
        <v>60</v>
      </c>
      <c r="F20" s="220">
        <v>10.833633358426342</v>
      </c>
    </row>
    <row r="21" spans="1:6" ht="24">
      <c r="A21" s="174" t="s">
        <v>174</v>
      </c>
      <c r="B21" s="141">
        <v>15.873015873015872</v>
      </c>
      <c r="C21" s="141">
        <v>3.2365784741844332</v>
      </c>
      <c r="E21" s="141">
        <v>18.367346938775512</v>
      </c>
      <c r="F21" s="220">
        <v>2.5173388132545598</v>
      </c>
    </row>
    <row r="22" spans="1:6" ht="12">
      <c r="A22" s="177" t="s">
        <v>23</v>
      </c>
      <c r="B22" s="286">
        <v>14.545454545454545</v>
      </c>
      <c r="C22" s="286">
        <v>4.756962463241654</v>
      </c>
      <c r="D22" s="85"/>
      <c r="E22" s="286">
        <v>5.263157894736842</v>
      </c>
      <c r="F22" s="287">
        <v>1.6433143054834805</v>
      </c>
    </row>
    <row r="23" spans="1:6" ht="12">
      <c r="A23" s="176" t="s">
        <v>24</v>
      </c>
      <c r="B23" s="286">
        <v>25</v>
      </c>
      <c r="C23" s="286">
        <v>1.0122738200683286</v>
      </c>
      <c r="D23" s="85"/>
      <c r="E23" s="286">
        <v>26.666666666666668</v>
      </c>
      <c r="F23" s="287">
        <v>3.796026825256232</v>
      </c>
    </row>
    <row r="24" spans="1:6" ht="12">
      <c r="A24" s="174" t="s">
        <v>25</v>
      </c>
      <c r="B24" s="141">
        <v>0</v>
      </c>
      <c r="C24" s="141">
        <v>2.6542800265428004</v>
      </c>
      <c r="E24" s="141">
        <v>9.090909090909092</v>
      </c>
      <c r="F24" s="220">
        <v>2.4330900243309004</v>
      </c>
    </row>
    <row r="25" spans="1:6" ht="12">
      <c r="A25" s="174" t="s">
        <v>26</v>
      </c>
      <c r="B25" s="141" t="s">
        <v>60</v>
      </c>
      <c r="C25" s="141">
        <v>0</v>
      </c>
      <c r="E25" s="141">
        <v>70.76923076923077</v>
      </c>
      <c r="F25" s="220">
        <v>2.4777951435215186</v>
      </c>
    </row>
    <row r="26" spans="1:6" ht="12">
      <c r="A26" s="174" t="s">
        <v>27</v>
      </c>
      <c r="B26" s="141">
        <v>33.33333333333333</v>
      </c>
      <c r="C26" s="141">
        <v>4.745896776745106</v>
      </c>
      <c r="E26" s="141">
        <v>33.18181818181819</v>
      </c>
      <c r="F26" s="220">
        <v>21.752026893415067</v>
      </c>
    </row>
    <row r="27" spans="1:6" ht="36">
      <c r="A27" s="175" t="s">
        <v>175</v>
      </c>
      <c r="B27" s="141">
        <v>6.25</v>
      </c>
      <c r="C27" s="141">
        <v>1.4532243415077202</v>
      </c>
      <c r="E27" s="286" t="s">
        <v>60</v>
      </c>
      <c r="F27" s="220">
        <v>1.9981834695731153</v>
      </c>
    </row>
    <row r="28" spans="1:6" ht="12">
      <c r="A28" s="176" t="s">
        <v>28</v>
      </c>
      <c r="B28" s="286">
        <v>11.11111111111111</v>
      </c>
      <c r="C28" s="286">
        <v>1.0164897221594758</v>
      </c>
      <c r="D28" s="85"/>
      <c r="E28" s="286">
        <v>13.636363636363635</v>
      </c>
      <c r="F28" s="287">
        <v>2.484752654167608</v>
      </c>
    </row>
    <row r="29" spans="1:6" ht="12">
      <c r="A29" s="176" t="s">
        <v>0</v>
      </c>
      <c r="B29" s="286">
        <v>0</v>
      </c>
      <c r="C29" s="286">
        <v>3.246753246753247</v>
      </c>
      <c r="D29" s="85"/>
      <c r="E29" s="286" t="s">
        <v>60</v>
      </c>
      <c r="F29" s="287">
        <v>0</v>
      </c>
    </row>
    <row r="30" spans="1:6" ht="12">
      <c r="A30" s="174" t="s">
        <v>1</v>
      </c>
      <c r="B30" s="141" t="s">
        <v>60</v>
      </c>
      <c r="C30" s="141">
        <v>0</v>
      </c>
      <c r="E30" s="141">
        <v>56.62650602409639</v>
      </c>
      <c r="F30" s="220">
        <v>4.273064250411862</v>
      </c>
    </row>
    <row r="31" spans="1:6" ht="24">
      <c r="A31" s="174" t="s">
        <v>176</v>
      </c>
      <c r="B31" s="141">
        <v>45.30386740331492</v>
      </c>
      <c r="C31" s="141">
        <v>6.211606438107005</v>
      </c>
      <c r="E31" s="141">
        <v>36.134453781512605</v>
      </c>
      <c r="F31" s="220">
        <v>4.0838738460482515</v>
      </c>
    </row>
    <row r="32" spans="1:6" ht="12">
      <c r="A32" s="176" t="s">
        <v>5</v>
      </c>
      <c r="B32" s="286">
        <v>50</v>
      </c>
      <c r="C32" s="286">
        <v>8.007607226865522</v>
      </c>
      <c r="D32" s="85"/>
      <c r="E32" s="286">
        <v>40</v>
      </c>
      <c r="F32" s="287">
        <v>4.504279065111856</v>
      </c>
    </row>
    <row r="33" spans="1:6" ht="12">
      <c r="A33" s="176" t="s">
        <v>2</v>
      </c>
      <c r="B33" s="286">
        <v>14.285714285714285</v>
      </c>
      <c r="C33" s="286">
        <v>2.7910685805422646</v>
      </c>
      <c r="D33" s="85"/>
      <c r="E33" s="286">
        <v>11.76470588235294</v>
      </c>
      <c r="F33" s="287">
        <v>3.3891547049441786</v>
      </c>
    </row>
    <row r="34" spans="1:6" ht="12">
      <c r="A34" s="176" t="s">
        <v>3</v>
      </c>
      <c r="B34" s="286">
        <v>0</v>
      </c>
      <c r="C34" s="286">
        <v>1.6900048285852245</v>
      </c>
      <c r="D34" s="85"/>
      <c r="E34" s="286">
        <v>41.66666666666667</v>
      </c>
      <c r="F34" s="287">
        <v>2.897151134717528</v>
      </c>
    </row>
    <row r="35" spans="1:6" ht="12">
      <c r="A35" s="174" t="s">
        <v>177</v>
      </c>
      <c r="B35" s="141">
        <v>30.434782608695656</v>
      </c>
      <c r="C35" s="141">
        <v>4.513934318984692</v>
      </c>
      <c r="E35" s="141">
        <v>24.675324675324674</v>
      </c>
      <c r="F35" s="220">
        <v>10.074578045270183</v>
      </c>
    </row>
    <row r="36" spans="1:6" ht="12">
      <c r="A36" s="174" t="s">
        <v>4</v>
      </c>
      <c r="B36" s="141">
        <v>32.608695652173914</v>
      </c>
      <c r="C36" s="141">
        <v>5.886116442738324</v>
      </c>
      <c r="E36" s="141">
        <v>14.285714285714285</v>
      </c>
      <c r="F36" s="220">
        <v>3.582853486884197</v>
      </c>
    </row>
    <row r="37" spans="1:6" ht="12">
      <c r="A37" s="174" t="s">
        <v>7</v>
      </c>
      <c r="B37" s="141">
        <v>16.666666666666664</v>
      </c>
      <c r="C37" s="141">
        <v>0.9025270758122744</v>
      </c>
      <c r="E37" s="141">
        <v>22.22222222222222</v>
      </c>
      <c r="F37" s="220">
        <v>8.12274368231047</v>
      </c>
    </row>
    <row r="38" spans="1:6" ht="36">
      <c r="A38" s="175" t="s">
        <v>178</v>
      </c>
      <c r="B38" s="141">
        <v>32.608695652173914</v>
      </c>
      <c r="C38" s="141">
        <v>1.8859415358123899</v>
      </c>
      <c r="E38" s="141">
        <v>37.06896551724138</v>
      </c>
      <c r="F38" s="220">
        <v>4.755852568570375</v>
      </c>
    </row>
    <row r="39" spans="1:6" ht="12">
      <c r="A39" s="176" t="s">
        <v>8</v>
      </c>
      <c r="B39" s="286">
        <v>100</v>
      </c>
      <c r="C39" s="286">
        <v>0.40899795501022496</v>
      </c>
      <c r="D39" s="85"/>
      <c r="E39" s="286">
        <v>41.935483870967744</v>
      </c>
      <c r="F39" s="287">
        <v>12.678936605316974</v>
      </c>
    </row>
    <row r="40" spans="1:6" ht="12">
      <c r="A40" s="176" t="s">
        <v>6</v>
      </c>
      <c r="B40" s="286">
        <v>32.5</v>
      </c>
      <c r="C40" s="286">
        <v>6.572461386789352</v>
      </c>
      <c r="D40" s="85"/>
      <c r="E40" s="286">
        <v>35.294117647058826</v>
      </c>
      <c r="F40" s="287">
        <v>8.379888268156424</v>
      </c>
    </row>
    <row r="41" spans="1:6" ht="12">
      <c r="A41" s="176" t="s">
        <v>9</v>
      </c>
      <c r="B41" s="286">
        <v>20</v>
      </c>
      <c r="C41" s="286">
        <v>0.31525851197982346</v>
      </c>
      <c r="D41" s="85"/>
      <c r="E41" s="286">
        <v>35.294117647058826</v>
      </c>
      <c r="F41" s="287">
        <v>2.1437578814627996</v>
      </c>
    </row>
    <row r="42" spans="1:6" ht="12">
      <c r="A42" s="174" t="s">
        <v>10</v>
      </c>
      <c r="B42" s="141">
        <v>88.88888888888889</v>
      </c>
      <c r="C42" s="141">
        <v>0.16245194130069857</v>
      </c>
      <c r="E42" s="141">
        <v>69.77491961414792</v>
      </c>
      <c r="F42" s="220">
        <v>5.613617082724139</v>
      </c>
    </row>
    <row r="43" spans="1:6" ht="12">
      <c r="A43" s="174" t="s">
        <v>179</v>
      </c>
      <c r="B43" s="141">
        <v>26.373626373626376</v>
      </c>
      <c r="C43" s="141">
        <v>13.023442195952715</v>
      </c>
      <c r="E43" s="141">
        <v>2.083333333333333</v>
      </c>
      <c r="F43" s="220">
        <v>5.4956063771932335</v>
      </c>
    </row>
    <row r="44" spans="1:6" ht="12">
      <c r="A44" s="174" t="s">
        <v>180</v>
      </c>
      <c r="B44" s="141">
        <v>18.803418803418804</v>
      </c>
      <c r="C44" s="141">
        <v>8.1513219772181</v>
      </c>
      <c r="E44" s="141">
        <v>35.294117647058826</v>
      </c>
      <c r="F44" s="220">
        <v>6.5140906399136105</v>
      </c>
    </row>
    <row r="45" spans="1:6" ht="12">
      <c r="A45" s="174" t="s">
        <v>11</v>
      </c>
      <c r="B45" s="141">
        <v>26.119402985074625</v>
      </c>
      <c r="C45" s="141">
        <v>13.089772394256128</v>
      </c>
      <c r="E45" s="141">
        <v>25.71428571428571</v>
      </c>
      <c r="F45" s="220">
        <v>10.256911204454429</v>
      </c>
    </row>
    <row r="46" spans="1:6" ht="24">
      <c r="A46" s="174" t="s">
        <v>181</v>
      </c>
      <c r="B46" s="286" t="s">
        <v>60</v>
      </c>
      <c r="C46" s="141">
        <v>1.613879362517652</v>
      </c>
      <c r="E46" s="141">
        <v>39.130434782608695</v>
      </c>
      <c r="F46" s="220">
        <v>6.959854750857374</v>
      </c>
    </row>
    <row r="47" spans="1:6" ht="12">
      <c r="A47" s="176" t="s">
        <v>12</v>
      </c>
      <c r="B47" s="286" t="s">
        <v>60</v>
      </c>
      <c r="C47" s="286">
        <v>0</v>
      </c>
      <c r="D47" s="85"/>
      <c r="E47" s="286">
        <v>47.61904761904761</v>
      </c>
      <c r="F47" s="287">
        <v>1.478977392774139</v>
      </c>
    </row>
    <row r="48" spans="1:6" ht="12">
      <c r="A48" s="176" t="s">
        <v>182</v>
      </c>
      <c r="B48" s="286">
        <v>21.875</v>
      </c>
      <c r="C48" s="286">
        <v>5.684846331497601</v>
      </c>
      <c r="D48" s="85"/>
      <c r="E48" s="286">
        <v>37.60683760683761</v>
      </c>
      <c r="F48" s="287">
        <v>20.785219399538104</v>
      </c>
    </row>
    <row r="49" spans="1:6" ht="12">
      <c r="A49" s="174" t="s">
        <v>72</v>
      </c>
      <c r="B49" s="141">
        <v>2.197802197802198</v>
      </c>
      <c r="C49" s="141">
        <v>5.510809665112336</v>
      </c>
      <c r="E49" s="141">
        <v>6.349206349206349</v>
      </c>
      <c r="F49" s="220">
        <v>3.8151759220008477</v>
      </c>
    </row>
    <row r="50" spans="1:6" ht="12">
      <c r="A50" s="178" t="s">
        <v>13</v>
      </c>
      <c r="B50" s="218">
        <v>22.47670807453416</v>
      </c>
      <c r="C50" s="218">
        <v>4.57990566389964</v>
      </c>
      <c r="D50" s="182"/>
      <c r="E50" s="218">
        <v>31.569907248368256</v>
      </c>
      <c r="F50" s="218">
        <v>5.175506749849323</v>
      </c>
    </row>
    <row r="51" ht="12">
      <c r="A51" s="219"/>
    </row>
  </sheetData>
  <sheetProtection/>
  <mergeCells count="2">
    <mergeCell ref="E7:F7"/>
    <mergeCell ref="B7:C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K43" sqref="K43"/>
    </sheetView>
  </sheetViews>
  <sheetFormatPr defaultColWidth="7.625" defaultRowHeight="12.75"/>
  <cols>
    <col min="1" max="1" width="17.125" style="32" customWidth="1"/>
    <col min="2" max="3" width="17.125" style="31" customWidth="1"/>
    <col min="4" max="4" width="1.37890625" style="31" customWidth="1"/>
    <col min="5" max="6" width="19.125" style="32" customWidth="1"/>
    <col min="7" max="16384" width="7.625" style="32" customWidth="1"/>
  </cols>
  <sheetData>
    <row r="1" ht="12.75">
      <c r="A1" s="2" t="s">
        <v>405</v>
      </c>
    </row>
    <row r="2" ht="12.75">
      <c r="A2" s="2" t="s">
        <v>87</v>
      </c>
    </row>
    <row r="4" ht="12.75">
      <c r="A4" s="33" t="s">
        <v>169</v>
      </c>
    </row>
    <row r="5" ht="12.75">
      <c r="A5" s="33" t="s">
        <v>316</v>
      </c>
    </row>
    <row r="6" ht="12.75">
      <c r="A6" s="33"/>
    </row>
    <row r="7" spans="1:6" ht="12" customHeight="1">
      <c r="A7" s="143"/>
      <c r="B7" s="180"/>
      <c r="C7" s="180"/>
      <c r="D7" s="180"/>
      <c r="E7" s="321" t="s">
        <v>187</v>
      </c>
      <c r="F7" s="321"/>
    </row>
    <row r="8" spans="1:6" ht="36">
      <c r="A8" s="40" t="s">
        <v>59</v>
      </c>
      <c r="B8" s="41" t="s">
        <v>167</v>
      </c>
      <c r="C8" s="41" t="s">
        <v>148</v>
      </c>
      <c r="D8" s="41"/>
      <c r="E8" s="16" t="s">
        <v>305</v>
      </c>
      <c r="F8" s="16" t="s">
        <v>308</v>
      </c>
    </row>
    <row r="9" spans="2:5" ht="6" customHeight="1">
      <c r="B9" s="32"/>
      <c r="C9" s="32"/>
      <c r="D9" s="32"/>
      <c r="E9" s="36"/>
    </row>
    <row r="10" spans="1:6" ht="12">
      <c r="A10" s="174" t="s">
        <v>14</v>
      </c>
      <c r="B10" s="141" t="s">
        <v>60</v>
      </c>
      <c r="C10" s="141" t="s">
        <v>60</v>
      </c>
      <c r="E10" s="141">
        <v>0</v>
      </c>
      <c r="F10" s="220">
        <v>0</v>
      </c>
    </row>
    <row r="11" spans="1:6" ht="12">
      <c r="A11" s="174" t="s">
        <v>15</v>
      </c>
      <c r="B11" s="141" t="s">
        <v>60</v>
      </c>
      <c r="C11" s="141" t="s">
        <v>60</v>
      </c>
      <c r="E11" s="141">
        <v>0</v>
      </c>
      <c r="F11" s="220">
        <v>0</v>
      </c>
    </row>
    <row r="12" spans="1:6" ht="12">
      <c r="A12" s="174" t="s">
        <v>16</v>
      </c>
      <c r="B12" s="141" t="s">
        <v>60</v>
      </c>
      <c r="C12" s="141" t="s">
        <v>60</v>
      </c>
      <c r="E12" s="141">
        <v>0</v>
      </c>
      <c r="F12" s="220">
        <v>0</v>
      </c>
    </row>
    <row r="13" spans="1:6" ht="12">
      <c r="A13" s="174" t="s">
        <v>17</v>
      </c>
      <c r="B13" s="141">
        <v>38.88888888888889</v>
      </c>
      <c r="C13" s="141">
        <v>100</v>
      </c>
      <c r="E13" s="141">
        <v>0.6722186951488218</v>
      </c>
      <c r="F13" s="220">
        <v>1.045673525787056</v>
      </c>
    </row>
    <row r="14" spans="1:6" ht="12">
      <c r="A14" s="174" t="s">
        <v>18</v>
      </c>
      <c r="B14" s="141">
        <v>19.444444444444446</v>
      </c>
      <c r="C14" s="141">
        <v>100</v>
      </c>
      <c r="E14" s="141">
        <v>1.969042279713395</v>
      </c>
      <c r="F14" s="220">
        <v>2.8441721818082373</v>
      </c>
    </row>
    <row r="15" spans="1:6" ht="12">
      <c r="A15" s="175" t="s">
        <v>19</v>
      </c>
      <c r="B15" s="141" t="s">
        <v>60</v>
      </c>
      <c r="C15" s="141" t="s">
        <v>60</v>
      </c>
      <c r="D15" s="141"/>
      <c r="E15" s="141" t="s">
        <v>60</v>
      </c>
      <c r="F15" s="141" t="s">
        <v>60</v>
      </c>
    </row>
    <row r="16" spans="1:6" ht="12">
      <c r="A16" s="175" t="s">
        <v>20</v>
      </c>
      <c r="B16" s="141">
        <v>27.397260273972602</v>
      </c>
      <c r="C16" s="141">
        <v>100</v>
      </c>
      <c r="E16" s="141">
        <v>1.678585389408816</v>
      </c>
      <c r="F16" s="220">
        <v>1.8165513118259788</v>
      </c>
    </row>
    <row r="17" spans="1:6" ht="24">
      <c r="A17" s="175" t="s">
        <v>172</v>
      </c>
      <c r="B17" s="141" t="s">
        <v>60</v>
      </c>
      <c r="C17" s="141" t="s">
        <v>60</v>
      </c>
      <c r="E17" s="141">
        <v>0</v>
      </c>
      <c r="F17" s="220">
        <v>0</v>
      </c>
    </row>
    <row r="18" spans="1:6" ht="12">
      <c r="A18" s="176" t="s">
        <v>173</v>
      </c>
      <c r="B18" s="286" t="s">
        <v>60</v>
      </c>
      <c r="C18" s="286" t="s">
        <v>60</v>
      </c>
      <c r="D18" s="85"/>
      <c r="E18" s="286">
        <v>0</v>
      </c>
      <c r="F18" s="287">
        <v>0</v>
      </c>
    </row>
    <row r="19" spans="1:6" ht="12">
      <c r="A19" s="176" t="s">
        <v>21</v>
      </c>
      <c r="B19" s="286" t="s">
        <v>60</v>
      </c>
      <c r="C19" s="286" t="s">
        <v>60</v>
      </c>
      <c r="D19" s="85"/>
      <c r="E19" s="286">
        <v>0</v>
      </c>
      <c r="F19" s="287">
        <v>0</v>
      </c>
    </row>
    <row r="20" spans="1:6" ht="12">
      <c r="A20" s="174" t="s">
        <v>22</v>
      </c>
      <c r="B20" s="141" t="s">
        <v>60</v>
      </c>
      <c r="C20" s="141" t="s">
        <v>60</v>
      </c>
      <c r="E20" s="141">
        <v>0</v>
      </c>
      <c r="F20" s="220">
        <v>0</v>
      </c>
    </row>
    <row r="21" spans="1:6" ht="24">
      <c r="A21" s="174" t="s">
        <v>174</v>
      </c>
      <c r="B21" s="286" t="s">
        <v>60</v>
      </c>
      <c r="C21" s="286" t="s">
        <v>60</v>
      </c>
      <c r="E21" s="141">
        <v>9.298741330593373</v>
      </c>
      <c r="F21" s="220">
        <v>9.761109684048293</v>
      </c>
    </row>
    <row r="22" spans="1:6" ht="12">
      <c r="A22" s="177" t="s">
        <v>23</v>
      </c>
      <c r="B22" s="286">
        <v>47.51381215469613</v>
      </c>
      <c r="C22" s="286">
        <v>100</v>
      </c>
      <c r="D22" s="85"/>
      <c r="E22" s="286">
        <v>15.65473101539526</v>
      </c>
      <c r="F22" s="287">
        <v>16.433143054834805</v>
      </c>
    </row>
    <row r="23" spans="1:6" ht="12">
      <c r="A23" s="176" t="s">
        <v>24</v>
      </c>
      <c r="B23" s="286" t="s">
        <v>60</v>
      </c>
      <c r="C23" s="286" t="s">
        <v>60</v>
      </c>
      <c r="D23" s="85"/>
      <c r="E23" s="286">
        <v>0</v>
      </c>
      <c r="F23" s="287">
        <v>0</v>
      </c>
    </row>
    <row r="24" spans="1:6" ht="12">
      <c r="A24" s="174" t="s">
        <v>25</v>
      </c>
      <c r="B24" s="141">
        <v>0</v>
      </c>
      <c r="C24" s="141">
        <v>0</v>
      </c>
      <c r="E24" s="141">
        <v>1.7695200176952002</v>
      </c>
      <c r="F24" s="220">
        <v>1.9907100199071004</v>
      </c>
    </row>
    <row r="25" spans="1:6" ht="12">
      <c r="A25" s="174" t="s">
        <v>26</v>
      </c>
      <c r="B25" s="141">
        <v>31.25</v>
      </c>
      <c r="C25" s="141">
        <v>100</v>
      </c>
      <c r="E25" s="141">
        <v>0.609918804559143</v>
      </c>
      <c r="F25" s="220">
        <v>0.9148782068387146</v>
      </c>
    </row>
    <row r="26" spans="1:6" ht="12">
      <c r="A26" s="174" t="s">
        <v>27</v>
      </c>
      <c r="B26" s="141" t="s">
        <v>60</v>
      </c>
      <c r="C26" s="141" t="s">
        <v>60</v>
      </c>
      <c r="E26" s="141">
        <v>0</v>
      </c>
      <c r="F26" s="220">
        <v>0</v>
      </c>
    </row>
    <row r="27" spans="1:6" ht="36">
      <c r="A27" s="175" t="s">
        <v>175</v>
      </c>
      <c r="B27" s="286" t="s">
        <v>60</v>
      </c>
      <c r="C27" s="286" t="s">
        <v>60</v>
      </c>
      <c r="E27" s="141">
        <v>0.09082652134423251</v>
      </c>
      <c r="F27" s="220">
        <v>0.18165304268846502</v>
      </c>
    </row>
    <row r="28" spans="1:6" ht="12">
      <c r="A28" s="176" t="s">
        <v>28</v>
      </c>
      <c r="B28" s="286">
        <v>0</v>
      </c>
      <c r="C28" s="286">
        <v>100</v>
      </c>
      <c r="D28" s="85"/>
      <c r="E28" s="286">
        <v>0.112943302462164</v>
      </c>
      <c r="F28" s="287">
        <v>0.225886604924328</v>
      </c>
    </row>
    <row r="29" spans="1:6" ht="12">
      <c r="A29" s="176" t="s">
        <v>0</v>
      </c>
      <c r="B29" s="286" t="s">
        <v>60</v>
      </c>
      <c r="C29" s="286" t="s">
        <v>60</v>
      </c>
      <c r="D29" s="85"/>
      <c r="E29" s="286">
        <v>0</v>
      </c>
      <c r="F29" s="287">
        <v>0</v>
      </c>
    </row>
    <row r="30" spans="1:6" ht="12">
      <c r="A30" s="174" t="s">
        <v>1</v>
      </c>
      <c r="B30" s="141">
        <v>50</v>
      </c>
      <c r="C30" s="141">
        <v>100</v>
      </c>
      <c r="E30" s="141">
        <v>0.41186161449752884</v>
      </c>
      <c r="F30" s="220">
        <v>0.514827018121911</v>
      </c>
    </row>
    <row r="31" spans="1:6" ht="24">
      <c r="A31" s="174" t="s">
        <v>176</v>
      </c>
      <c r="B31" s="286" t="s">
        <v>60</v>
      </c>
      <c r="C31" s="286" t="s">
        <v>60</v>
      </c>
      <c r="E31" s="141">
        <v>2.4022787329695596</v>
      </c>
      <c r="F31" s="220">
        <v>2.9170527471773227</v>
      </c>
    </row>
    <row r="32" spans="1:6" ht="12">
      <c r="A32" s="176" t="s">
        <v>5</v>
      </c>
      <c r="B32" s="286">
        <v>31.428571428571427</v>
      </c>
      <c r="C32" s="286">
        <v>100</v>
      </c>
      <c r="D32" s="85"/>
      <c r="E32" s="286">
        <v>3.5033281617536662</v>
      </c>
      <c r="F32" s="287">
        <v>4.254041339272309</v>
      </c>
    </row>
    <row r="33" spans="1:6" ht="12">
      <c r="A33" s="176" t="s">
        <v>2</v>
      </c>
      <c r="B33" s="286" t="s">
        <v>60</v>
      </c>
      <c r="C33" s="286" t="s">
        <v>60</v>
      </c>
      <c r="D33" s="85"/>
      <c r="E33" s="286">
        <v>0</v>
      </c>
      <c r="F33" s="287">
        <v>0</v>
      </c>
    </row>
    <row r="34" spans="1:6" ht="12">
      <c r="A34" s="176" t="s">
        <v>3</v>
      </c>
      <c r="B34" s="286" t="s">
        <v>60</v>
      </c>
      <c r="C34" s="286" t="s">
        <v>60</v>
      </c>
      <c r="D34" s="85"/>
      <c r="E34" s="286">
        <v>0</v>
      </c>
      <c r="F34" s="287">
        <v>0</v>
      </c>
    </row>
    <row r="35" spans="1:6" ht="12">
      <c r="A35" s="174" t="s">
        <v>177</v>
      </c>
      <c r="B35" s="141">
        <v>50</v>
      </c>
      <c r="C35" s="141">
        <v>50</v>
      </c>
      <c r="E35" s="141">
        <v>0.2616773518251995</v>
      </c>
      <c r="F35" s="220">
        <v>0.2616773518251995</v>
      </c>
    </row>
    <row r="36" spans="1:6" ht="12">
      <c r="A36" s="174" t="s">
        <v>4</v>
      </c>
      <c r="B36" s="141" t="s">
        <v>60</v>
      </c>
      <c r="C36" s="141" t="s">
        <v>60</v>
      </c>
      <c r="E36" s="141">
        <v>0</v>
      </c>
      <c r="F36" s="220">
        <v>0</v>
      </c>
    </row>
    <row r="37" spans="1:6" ht="12">
      <c r="A37" s="174" t="s">
        <v>7</v>
      </c>
      <c r="B37" s="141">
        <v>11.538461538461538</v>
      </c>
      <c r="C37" s="141">
        <v>100</v>
      </c>
      <c r="E37" s="141">
        <v>7.821901323706379</v>
      </c>
      <c r="F37" s="220">
        <v>9.326113116726836</v>
      </c>
    </row>
    <row r="38" spans="1:6" ht="36">
      <c r="A38" s="175" t="s">
        <v>178</v>
      </c>
      <c r="B38" s="141">
        <v>24</v>
      </c>
      <c r="C38" s="141">
        <v>100</v>
      </c>
      <c r="E38" s="141">
        <v>1.0249682259849944</v>
      </c>
      <c r="F38" s="220">
        <v>1.1889631421425937</v>
      </c>
    </row>
    <row r="39" spans="1:6" ht="12">
      <c r="A39" s="176" t="s">
        <v>8</v>
      </c>
      <c r="B39" s="286" t="s">
        <v>60</v>
      </c>
      <c r="C39" s="286" t="s">
        <v>60</v>
      </c>
      <c r="D39" s="85"/>
      <c r="E39" s="286">
        <v>0</v>
      </c>
      <c r="F39" s="287">
        <v>0</v>
      </c>
    </row>
    <row r="40" spans="1:6" ht="12">
      <c r="A40" s="176" t="s">
        <v>6</v>
      </c>
      <c r="B40" s="286" t="s">
        <v>60</v>
      </c>
      <c r="C40" s="286" t="s">
        <v>60</v>
      </c>
      <c r="D40" s="85"/>
      <c r="E40" s="286">
        <v>0</v>
      </c>
      <c r="F40" s="287">
        <v>0</v>
      </c>
    </row>
    <row r="41" spans="1:6" ht="12">
      <c r="A41" s="176" t="s">
        <v>9</v>
      </c>
      <c r="B41" s="286">
        <v>24</v>
      </c>
      <c r="C41" s="286">
        <v>100</v>
      </c>
      <c r="D41" s="85"/>
      <c r="E41" s="286">
        <v>1.5762925598991173</v>
      </c>
      <c r="F41" s="287">
        <v>1.828499369482976</v>
      </c>
    </row>
    <row r="42" spans="1:6" ht="12">
      <c r="A42" s="174" t="s">
        <v>10</v>
      </c>
      <c r="B42" s="141">
        <v>38.72832369942196</v>
      </c>
      <c r="C42" s="141">
        <v>100</v>
      </c>
      <c r="E42" s="141">
        <v>3.1226873161134274</v>
      </c>
      <c r="F42" s="220">
        <v>3.7905452970162994</v>
      </c>
    </row>
    <row r="43" spans="1:6" ht="12">
      <c r="A43" s="174" t="s">
        <v>179</v>
      </c>
      <c r="B43" s="141">
        <v>22.727272727272727</v>
      </c>
      <c r="C43" s="141">
        <v>72.72727272727273</v>
      </c>
      <c r="E43" s="141">
        <v>3.1485244869336233</v>
      </c>
      <c r="F43" s="220">
        <v>3.806852334201563</v>
      </c>
    </row>
    <row r="44" spans="1:6" ht="12">
      <c r="A44" s="174" t="s">
        <v>180</v>
      </c>
      <c r="B44" s="141">
        <v>27.77777777777778</v>
      </c>
      <c r="C44" s="141">
        <v>87.03703703703704</v>
      </c>
      <c r="E44" s="141">
        <v>1.881074302434946</v>
      </c>
      <c r="F44" s="220">
        <v>2.159751976869753</v>
      </c>
    </row>
    <row r="45" spans="1:6" ht="12">
      <c r="A45" s="174" t="s">
        <v>11</v>
      </c>
      <c r="B45" s="141">
        <v>33.33333333333333</v>
      </c>
      <c r="C45" s="141">
        <v>77.77777777777779</v>
      </c>
      <c r="E45" s="141">
        <v>0.8791638175246654</v>
      </c>
      <c r="F45" s="220">
        <v>1.074533554752369</v>
      </c>
    </row>
    <row r="46" spans="1:6" ht="24">
      <c r="A46" s="174" t="s">
        <v>181</v>
      </c>
      <c r="B46" s="286" t="s">
        <v>60</v>
      </c>
      <c r="C46" s="286" t="s">
        <v>60</v>
      </c>
      <c r="E46" s="141">
        <v>0.5043373007867662</v>
      </c>
      <c r="F46" s="220">
        <v>0.806939681258826</v>
      </c>
    </row>
    <row r="47" spans="1:6" ht="12">
      <c r="A47" s="176" t="s">
        <v>12</v>
      </c>
      <c r="B47" s="286">
        <v>35</v>
      </c>
      <c r="C47" s="286">
        <v>100</v>
      </c>
      <c r="D47" s="85"/>
      <c r="E47" s="286">
        <v>0.7042749489400663</v>
      </c>
      <c r="F47" s="287">
        <v>1.1268399183041058</v>
      </c>
    </row>
    <row r="48" spans="1:6" ht="12">
      <c r="A48" s="176" t="s">
        <v>182</v>
      </c>
      <c r="B48" s="286" t="s">
        <v>60</v>
      </c>
      <c r="C48" s="286" t="s">
        <v>60</v>
      </c>
      <c r="D48" s="85"/>
      <c r="E48" s="286">
        <v>0</v>
      </c>
      <c r="F48" s="287">
        <v>0</v>
      </c>
    </row>
    <row r="49" spans="1:6" ht="12">
      <c r="A49" s="174" t="s">
        <v>72</v>
      </c>
      <c r="B49" s="141">
        <v>11.11111111111111</v>
      </c>
      <c r="C49" s="141">
        <v>100</v>
      </c>
      <c r="E49" s="141">
        <v>0.5450251317144068</v>
      </c>
      <c r="F49" s="220">
        <v>0.5450251317144068</v>
      </c>
    </row>
    <row r="50" spans="1:8" ht="12">
      <c r="A50" s="178" t="s">
        <v>13</v>
      </c>
      <c r="B50" s="218">
        <v>32.641291810841984</v>
      </c>
      <c r="C50" s="218">
        <v>94.34832756632065</v>
      </c>
      <c r="D50" s="182"/>
      <c r="E50" s="218">
        <v>1.6171058840645125</v>
      </c>
      <c r="F50" s="218">
        <v>1.922994424994824</v>
      </c>
      <c r="H50" s="201"/>
    </row>
    <row r="51" ht="12">
      <c r="A51" s="219"/>
    </row>
  </sheetData>
  <sheetProtection/>
  <mergeCells count="1"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workbookViewId="0" topLeftCell="A1">
      <selection activeCell="A1" sqref="A1"/>
    </sheetView>
  </sheetViews>
  <sheetFormatPr defaultColWidth="7.625" defaultRowHeight="12.75"/>
  <cols>
    <col min="1" max="1" width="17.125" style="32" customWidth="1"/>
    <col min="2" max="3" width="14.375" style="31" customWidth="1"/>
    <col min="4" max="6" width="14.375" style="32" customWidth="1"/>
    <col min="7" max="16384" width="7.625" style="32" customWidth="1"/>
  </cols>
  <sheetData>
    <row r="1" ht="12.75">
      <c r="A1" s="2" t="s">
        <v>405</v>
      </c>
    </row>
    <row r="2" ht="12.75">
      <c r="A2" s="2" t="s">
        <v>93</v>
      </c>
    </row>
    <row r="4" ht="12.75">
      <c r="A4" s="51" t="s">
        <v>224</v>
      </c>
    </row>
    <row r="5" ht="12.75">
      <c r="A5" s="51" t="s">
        <v>315</v>
      </c>
    </row>
    <row r="6" ht="12.75">
      <c r="A6" s="51"/>
    </row>
    <row r="7" ht="12.75">
      <c r="A7" s="51"/>
    </row>
    <row r="8" spans="1:6" ht="36">
      <c r="A8" s="35" t="s">
        <v>59</v>
      </c>
      <c r="B8" s="16" t="s">
        <v>167</v>
      </c>
      <c r="C8" s="16" t="s">
        <v>146</v>
      </c>
      <c r="D8" s="16" t="s">
        <v>150</v>
      </c>
      <c r="E8" s="16" t="s">
        <v>147</v>
      </c>
      <c r="F8" s="16" t="s">
        <v>168</v>
      </c>
    </row>
    <row r="9" spans="2:5" ht="6" customHeight="1">
      <c r="B9" s="32"/>
      <c r="C9" s="32"/>
      <c r="D9" s="36"/>
      <c r="E9" s="36"/>
    </row>
    <row r="10" spans="1:6" ht="12">
      <c r="A10" s="174" t="s">
        <v>14</v>
      </c>
      <c r="B10" s="141">
        <v>24.81203007518797</v>
      </c>
      <c r="C10" s="141">
        <v>26.31578947368421</v>
      </c>
      <c r="D10" s="141">
        <v>30.075187969924812</v>
      </c>
      <c r="E10" s="141">
        <v>12.781954887218044</v>
      </c>
      <c r="F10" s="141">
        <v>19.131185270425778</v>
      </c>
    </row>
    <row r="11" spans="1:6" ht="12">
      <c r="A11" s="174" t="s">
        <v>15</v>
      </c>
      <c r="B11" s="141">
        <v>13.114754098360656</v>
      </c>
      <c r="C11" s="141">
        <v>54.37158469945356</v>
      </c>
      <c r="D11" s="141">
        <v>14.754098360655737</v>
      </c>
      <c r="E11" s="141">
        <v>15.300546448087433</v>
      </c>
      <c r="F11" s="141">
        <v>18.175497839797387</v>
      </c>
    </row>
    <row r="12" spans="1:6" ht="12">
      <c r="A12" s="174" t="s">
        <v>16</v>
      </c>
      <c r="B12" s="141">
        <v>21.428571428571427</v>
      </c>
      <c r="C12" s="141">
        <v>37.755102040816325</v>
      </c>
      <c r="D12" s="141">
        <v>24.489795918367346</v>
      </c>
      <c r="E12" s="141">
        <v>38.775510204081634</v>
      </c>
      <c r="F12" s="141">
        <v>12.658227848101266</v>
      </c>
    </row>
    <row r="13" spans="1:6" ht="12">
      <c r="A13" s="174" t="s">
        <v>17</v>
      </c>
      <c r="B13" s="141">
        <v>45.588235294117645</v>
      </c>
      <c r="C13" s="141">
        <v>27.941176470588236</v>
      </c>
      <c r="D13" s="141">
        <v>21.241830065359476</v>
      </c>
      <c r="E13" s="141">
        <v>49.18300653594771</v>
      </c>
      <c r="F13" s="141">
        <v>22.85543563505994</v>
      </c>
    </row>
    <row r="14" spans="1:6" ht="12">
      <c r="A14" s="174" t="s">
        <v>18</v>
      </c>
      <c r="B14" s="141">
        <v>18.994413407821227</v>
      </c>
      <c r="C14" s="141">
        <v>36.312849162011176</v>
      </c>
      <c r="D14" s="141">
        <v>39.94413407821229</v>
      </c>
      <c r="E14" s="141">
        <v>31.00558659217877</v>
      </c>
      <c r="F14" s="141">
        <v>19.581031559372096</v>
      </c>
    </row>
    <row r="15" spans="1:6" ht="12">
      <c r="A15" s="175" t="s">
        <v>19</v>
      </c>
      <c r="B15" s="141">
        <v>26.96629213483146</v>
      </c>
      <c r="C15" s="141">
        <v>30.52434456928839</v>
      </c>
      <c r="D15" s="141">
        <v>15.543071161048688</v>
      </c>
      <c r="E15" s="141">
        <v>27.153558052434455</v>
      </c>
      <c r="F15" s="141">
        <v>20.293379949836588</v>
      </c>
    </row>
    <row r="16" spans="1:6" ht="12">
      <c r="A16" s="175" t="s">
        <v>20</v>
      </c>
      <c r="B16" s="141">
        <v>48.821548821548824</v>
      </c>
      <c r="C16" s="141">
        <v>19.52861952861953</v>
      </c>
      <c r="D16" s="141">
        <v>17.732884399551065</v>
      </c>
      <c r="E16" s="141">
        <v>30.751964085297416</v>
      </c>
      <c r="F16" s="141">
        <v>20.4879394789487</v>
      </c>
    </row>
    <row r="17" spans="1:6" ht="24">
      <c r="A17" s="175" t="s">
        <v>172</v>
      </c>
      <c r="B17" s="141">
        <v>30.801687763713083</v>
      </c>
      <c r="C17" s="141">
        <v>30.37974683544304</v>
      </c>
      <c r="D17" s="141">
        <v>15.400843881856542</v>
      </c>
      <c r="E17" s="141">
        <v>14.978902953586498</v>
      </c>
      <c r="F17" s="141">
        <v>20.86910579844142</v>
      </c>
    </row>
    <row r="18" spans="1:6" ht="12">
      <c r="A18" s="176" t="s">
        <v>173</v>
      </c>
      <c r="B18" s="286">
        <v>23.333333333333332</v>
      </c>
      <c r="C18" s="286">
        <v>43.333333333333336</v>
      </c>
      <c r="D18" s="286">
        <v>16.666666666666664</v>
      </c>
      <c r="E18" s="286">
        <v>26.666666666666668</v>
      </c>
      <c r="F18" s="286">
        <v>11.673151750972762</v>
      </c>
    </row>
    <row r="19" spans="1:6" ht="12">
      <c r="A19" s="176" t="s">
        <v>21</v>
      </c>
      <c r="B19" s="286">
        <v>31.306306306306308</v>
      </c>
      <c r="C19" s="286">
        <v>29.504504504504503</v>
      </c>
      <c r="D19" s="286">
        <v>15.315315315315313</v>
      </c>
      <c r="E19" s="286">
        <v>14.18918918918919</v>
      </c>
      <c r="F19" s="286">
        <v>22.0423968624336</v>
      </c>
    </row>
    <row r="20" spans="1:6" ht="12">
      <c r="A20" s="174" t="s">
        <v>22</v>
      </c>
      <c r="B20" s="141">
        <v>47.20951509606587</v>
      </c>
      <c r="C20" s="141">
        <v>15.004574565416284</v>
      </c>
      <c r="D20" s="141">
        <v>1.555352241537054</v>
      </c>
      <c r="E20" s="141">
        <v>13.72369624885636</v>
      </c>
      <c r="F20" s="141">
        <v>35.77390108990934</v>
      </c>
    </row>
    <row r="21" spans="1:6" ht="24">
      <c r="A21" s="174" t="s">
        <v>174</v>
      </c>
      <c r="B21" s="141">
        <v>37.826086956521735</v>
      </c>
      <c r="C21" s="141">
        <v>59.34782608695652</v>
      </c>
      <c r="D21" s="141">
        <v>19.782608695652172</v>
      </c>
      <c r="E21" s="141">
        <v>18.695652173913043</v>
      </c>
      <c r="F21" s="141">
        <v>23.632160287695864</v>
      </c>
    </row>
    <row r="22" spans="1:6" ht="12">
      <c r="A22" s="177" t="s">
        <v>23</v>
      </c>
      <c r="B22" s="286">
        <v>46.07142857142857</v>
      </c>
      <c r="C22" s="286">
        <v>65</v>
      </c>
      <c r="D22" s="286">
        <v>17.5</v>
      </c>
      <c r="E22" s="286">
        <v>18.21428571428571</v>
      </c>
      <c r="F22" s="286">
        <v>24.217263449230234</v>
      </c>
    </row>
    <row r="23" spans="1:6" ht="12">
      <c r="A23" s="176" t="s">
        <v>24</v>
      </c>
      <c r="B23" s="286">
        <v>25</v>
      </c>
      <c r="C23" s="286">
        <v>50.55555555555556</v>
      </c>
      <c r="D23" s="286">
        <v>23.333333333333332</v>
      </c>
      <c r="E23" s="286">
        <v>19.444444444444446</v>
      </c>
      <c r="F23" s="286">
        <v>22.776160951537392</v>
      </c>
    </row>
    <row r="24" spans="1:6" ht="12">
      <c r="A24" s="174" t="s">
        <v>25</v>
      </c>
      <c r="B24" s="141">
        <v>7.142857142857142</v>
      </c>
      <c r="C24" s="141">
        <v>33.33333333333333</v>
      </c>
      <c r="D24" s="141">
        <v>21.428571428571427</v>
      </c>
      <c r="E24" s="141">
        <v>36.904761904761905</v>
      </c>
      <c r="F24" s="141">
        <v>18.5799601857996</v>
      </c>
    </row>
    <row r="25" spans="1:6" ht="12">
      <c r="A25" s="174" t="s">
        <v>26</v>
      </c>
      <c r="B25" s="141">
        <v>28.794642857142854</v>
      </c>
      <c r="C25" s="141">
        <v>31.25</v>
      </c>
      <c r="D25" s="141">
        <v>17.857142857142858</v>
      </c>
      <c r="E25" s="141">
        <v>16.629464285714285</v>
      </c>
      <c r="F25" s="141">
        <v>34.155453055312016</v>
      </c>
    </row>
    <row r="26" spans="1:6" ht="12">
      <c r="A26" s="174" t="s">
        <v>27</v>
      </c>
      <c r="B26" s="141">
        <v>43.169398907103826</v>
      </c>
      <c r="C26" s="141">
        <v>37.15846994535519</v>
      </c>
      <c r="D26" s="141">
        <v>14.754098360655737</v>
      </c>
      <c r="E26" s="141">
        <v>21.85792349726776</v>
      </c>
      <c r="F26" s="141">
        <v>18.093731461340717</v>
      </c>
    </row>
    <row r="27" spans="1:6" ht="36">
      <c r="A27" s="175" t="s">
        <v>175</v>
      </c>
      <c r="B27" s="141">
        <v>15.789473684210526</v>
      </c>
      <c r="C27" s="141">
        <v>20.30075187969925</v>
      </c>
      <c r="D27" s="141">
        <v>30.82706766917293</v>
      </c>
      <c r="E27" s="141">
        <v>38.34586466165413</v>
      </c>
      <c r="F27" s="141">
        <v>12.079927338782925</v>
      </c>
    </row>
    <row r="28" spans="1:6" ht="12">
      <c r="A28" s="176" t="s">
        <v>28</v>
      </c>
      <c r="B28" s="286">
        <v>15.238095238095239</v>
      </c>
      <c r="C28" s="286">
        <v>24.761904761904763</v>
      </c>
      <c r="D28" s="286">
        <v>27.61904761904762</v>
      </c>
      <c r="E28" s="286">
        <v>33.33333333333333</v>
      </c>
      <c r="F28" s="286">
        <v>11.85904675852722</v>
      </c>
    </row>
    <row r="29" spans="1:6" ht="12">
      <c r="A29" s="176" t="s">
        <v>0</v>
      </c>
      <c r="B29" s="286">
        <v>17.857142857142858</v>
      </c>
      <c r="C29" s="286">
        <v>3.571428571428571</v>
      </c>
      <c r="D29" s="286">
        <v>42.857142857142854</v>
      </c>
      <c r="E29" s="286">
        <v>57.14285714285714</v>
      </c>
      <c r="F29" s="286">
        <v>12.987012987012989</v>
      </c>
    </row>
    <row r="30" spans="1:6" ht="12">
      <c r="A30" s="174" t="s">
        <v>1</v>
      </c>
      <c r="B30" s="141">
        <v>26.431718061674008</v>
      </c>
      <c r="C30" s="141">
        <v>17.62114537444934</v>
      </c>
      <c r="D30" s="141">
        <v>31.277533039647576</v>
      </c>
      <c r="E30" s="141">
        <v>26.431718061674008</v>
      </c>
      <c r="F30" s="141">
        <v>11.68657331136738</v>
      </c>
    </row>
    <row r="31" spans="1:6" ht="24">
      <c r="A31" s="174" t="s">
        <v>176</v>
      </c>
      <c r="B31" s="141">
        <v>54.79166666666667</v>
      </c>
      <c r="C31" s="141">
        <v>24.166666666666668</v>
      </c>
      <c r="D31" s="141">
        <v>36.041666666666664</v>
      </c>
      <c r="E31" s="141">
        <v>23.958333333333336</v>
      </c>
      <c r="F31" s="141">
        <v>16.472768454648406</v>
      </c>
    </row>
    <row r="32" spans="1:6" ht="12">
      <c r="A32" s="176" t="s">
        <v>5</v>
      </c>
      <c r="B32" s="286">
        <v>54.87804878048781</v>
      </c>
      <c r="C32" s="286">
        <v>21.70731707317073</v>
      </c>
      <c r="D32" s="286">
        <v>39.02439024390244</v>
      </c>
      <c r="E32" s="286">
        <v>20.975609756097562</v>
      </c>
      <c r="F32" s="286">
        <v>20.519493518842904</v>
      </c>
    </row>
    <row r="33" spans="1:6" ht="12">
      <c r="A33" s="176" t="s">
        <v>2</v>
      </c>
      <c r="B33" s="286">
        <v>17.647058823529413</v>
      </c>
      <c r="C33" s="286">
        <v>64.70588235294117</v>
      </c>
      <c r="D33" s="286">
        <v>35.294117647058826</v>
      </c>
      <c r="E33" s="286">
        <v>35.294117647058826</v>
      </c>
      <c r="F33" s="286">
        <v>3.3891547049441786</v>
      </c>
    </row>
    <row r="34" spans="1:6" ht="12">
      <c r="A34" s="176" t="s">
        <v>3</v>
      </c>
      <c r="B34" s="286">
        <v>66.0377358490566</v>
      </c>
      <c r="C34" s="286">
        <v>30.18867924528302</v>
      </c>
      <c r="D34" s="286">
        <v>13.20754716981132</v>
      </c>
      <c r="E34" s="286">
        <v>43.39622641509434</v>
      </c>
      <c r="F34" s="286">
        <v>12.795750845002415</v>
      </c>
    </row>
    <row r="35" spans="1:6" ht="12">
      <c r="A35" s="174" t="s">
        <v>177</v>
      </c>
      <c r="B35" s="141">
        <v>43.45794392523364</v>
      </c>
      <c r="C35" s="141">
        <v>35.046728971962615</v>
      </c>
      <c r="D35" s="141">
        <v>25.70093457943925</v>
      </c>
      <c r="E35" s="141">
        <v>30.8411214953271</v>
      </c>
      <c r="F35" s="141">
        <v>13.999738322648176</v>
      </c>
    </row>
    <row r="36" spans="1:6" ht="12">
      <c r="A36" s="174" t="s">
        <v>4</v>
      </c>
      <c r="B36" s="141">
        <v>24.8062015503876</v>
      </c>
      <c r="C36" s="141">
        <v>21.705426356589147</v>
      </c>
      <c r="D36" s="141">
        <v>100</v>
      </c>
      <c r="E36" s="141">
        <v>20.930232558139537</v>
      </c>
      <c r="F36" s="141">
        <v>16.506717850287906</v>
      </c>
    </row>
    <row r="37" spans="1:6" ht="12">
      <c r="A37" s="174" t="s">
        <v>7</v>
      </c>
      <c r="B37" s="141">
        <v>21.333333333333336</v>
      </c>
      <c r="C37" s="141">
        <v>42.66666666666667</v>
      </c>
      <c r="D37" s="141">
        <v>9.333333333333334</v>
      </c>
      <c r="E37" s="141">
        <v>26.666666666666668</v>
      </c>
      <c r="F37" s="141">
        <v>11.28158844765343</v>
      </c>
    </row>
    <row r="38" spans="1:6" ht="36">
      <c r="A38" s="175" t="s">
        <v>178</v>
      </c>
      <c r="B38" s="141">
        <v>23.40909090909091</v>
      </c>
      <c r="C38" s="141">
        <v>32.04545454545455</v>
      </c>
      <c r="D38" s="141">
        <v>25.227272727272727</v>
      </c>
      <c r="E38" s="141">
        <v>27.500000000000004</v>
      </c>
      <c r="F38" s="141">
        <v>18.039440777335905</v>
      </c>
    </row>
    <row r="39" spans="1:6" ht="12">
      <c r="A39" s="176" t="s">
        <v>8</v>
      </c>
      <c r="B39" s="286">
        <v>25.806451612903224</v>
      </c>
      <c r="C39" s="286">
        <v>51.61290322580645</v>
      </c>
      <c r="D39" s="286">
        <v>6.451612903225806</v>
      </c>
      <c r="E39" s="286">
        <v>9.67741935483871</v>
      </c>
      <c r="F39" s="286">
        <v>12.678936605316974</v>
      </c>
    </row>
    <row r="40" spans="1:6" ht="12">
      <c r="A40" s="176" t="s">
        <v>6</v>
      </c>
      <c r="B40" s="286">
        <v>25.174825174825177</v>
      </c>
      <c r="C40" s="286">
        <v>28.671328671328673</v>
      </c>
      <c r="D40" s="286">
        <v>33.56643356643357</v>
      </c>
      <c r="E40" s="286">
        <v>44.75524475524475</v>
      </c>
      <c r="F40" s="286">
        <v>23.496549457771938</v>
      </c>
    </row>
    <row r="41" spans="1:6" ht="12">
      <c r="A41" s="176" t="s">
        <v>9</v>
      </c>
      <c r="B41" s="286">
        <v>22.18045112781955</v>
      </c>
      <c r="C41" s="286">
        <v>31.57894736842105</v>
      </c>
      <c r="D41" s="286">
        <v>22.932330827067666</v>
      </c>
      <c r="E41" s="286">
        <v>20.30075187969925</v>
      </c>
      <c r="F41" s="286">
        <v>16.77175283732661</v>
      </c>
    </row>
    <row r="42" spans="1:6" ht="12">
      <c r="A42" s="174" t="s">
        <v>10</v>
      </c>
      <c r="B42" s="141">
        <v>55.860058309037896</v>
      </c>
      <c r="C42" s="141">
        <v>22.62390670553936</v>
      </c>
      <c r="D42" s="141">
        <v>36.559766763848394</v>
      </c>
      <c r="E42" s="141">
        <v>26.355685131195333</v>
      </c>
      <c r="F42" s="141">
        <v>30.95611992563311</v>
      </c>
    </row>
    <row r="43" spans="1:6" ht="12">
      <c r="A43" s="174" t="s">
        <v>179</v>
      </c>
      <c r="B43" s="141">
        <v>35.1869606903164</v>
      </c>
      <c r="C43" s="141">
        <v>25.023969319271334</v>
      </c>
      <c r="D43" s="141">
        <v>12.559923298178333</v>
      </c>
      <c r="E43" s="141">
        <v>17.833173537871524</v>
      </c>
      <c r="F43" s="141">
        <v>29.85373672610699</v>
      </c>
    </row>
    <row r="44" spans="1:6" ht="12">
      <c r="A44" s="174" t="s">
        <v>180</v>
      </c>
      <c r="B44" s="141">
        <v>34.841628959276015</v>
      </c>
      <c r="C44" s="141">
        <v>35.06787330316742</v>
      </c>
      <c r="D44" s="141">
        <v>22.171945701357465</v>
      </c>
      <c r="E44" s="141">
        <v>31.221719457013574</v>
      </c>
      <c r="F44" s="141">
        <v>15.396941512523078</v>
      </c>
    </row>
    <row r="45" spans="1:6" ht="12">
      <c r="A45" s="174" t="s">
        <v>11</v>
      </c>
      <c r="B45" s="141">
        <v>28.26855123674912</v>
      </c>
      <c r="C45" s="141">
        <v>20.49469964664311</v>
      </c>
      <c r="D45" s="141">
        <v>14.13427561837456</v>
      </c>
      <c r="E45" s="141">
        <v>31.09540636042403</v>
      </c>
      <c r="F45" s="141">
        <v>27.644817817720035</v>
      </c>
    </row>
    <row r="46" spans="1:6" ht="24">
      <c r="A46" s="174" t="s">
        <v>181</v>
      </c>
      <c r="B46" s="141">
        <v>34.92822966507177</v>
      </c>
      <c r="C46" s="141">
        <v>21.291866028708135</v>
      </c>
      <c r="D46" s="141">
        <v>23.923444976076556</v>
      </c>
      <c r="E46" s="141">
        <v>28.827751196172247</v>
      </c>
      <c r="F46" s="141">
        <v>21.081299172886826</v>
      </c>
    </row>
    <row r="47" spans="1:6" ht="12">
      <c r="A47" s="176" t="s">
        <v>12</v>
      </c>
      <c r="B47" s="286">
        <v>33.63802559414991</v>
      </c>
      <c r="C47" s="286">
        <v>19.926873857404022</v>
      </c>
      <c r="D47" s="286">
        <v>31.62705667276051</v>
      </c>
      <c r="E47" s="286">
        <v>28.336380255941503</v>
      </c>
      <c r="F47" s="286">
        <v>19.26191985351081</v>
      </c>
    </row>
    <row r="48" spans="1:6" ht="12">
      <c r="A48" s="176" t="s">
        <v>182</v>
      </c>
      <c r="B48" s="286">
        <v>37.37024221453287</v>
      </c>
      <c r="C48" s="286">
        <v>23.875432525951556</v>
      </c>
      <c r="D48" s="286">
        <v>9.342560553633218</v>
      </c>
      <c r="E48" s="286">
        <v>29.757785467128027</v>
      </c>
      <c r="F48" s="286">
        <v>25.67063421566886</v>
      </c>
    </row>
    <row r="49" spans="1:6" ht="12">
      <c r="A49" s="174" t="s">
        <v>72</v>
      </c>
      <c r="B49" s="141">
        <v>14.005602240896359</v>
      </c>
      <c r="C49" s="141">
        <v>31.652661064425768</v>
      </c>
      <c r="D49" s="141">
        <v>23.249299719887954</v>
      </c>
      <c r="E49" s="141">
        <v>17.647058823529413</v>
      </c>
      <c r="F49" s="141">
        <v>21.619330224671472</v>
      </c>
    </row>
    <row r="50" spans="1:6" ht="12">
      <c r="A50" s="178" t="s">
        <v>13</v>
      </c>
      <c r="B50" s="218">
        <v>37.40044600191143</v>
      </c>
      <c r="C50" s="218">
        <v>27.699904428161837</v>
      </c>
      <c r="D50" s="218">
        <v>22.172666454284805</v>
      </c>
      <c r="E50" s="218">
        <v>24.66549856642243</v>
      </c>
      <c r="F50" s="218">
        <v>22.32348428413194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1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workbookViewId="0" topLeftCell="A1">
      <selection activeCell="D54" sqref="D54"/>
    </sheetView>
  </sheetViews>
  <sheetFormatPr defaultColWidth="7.625" defaultRowHeight="12.75"/>
  <cols>
    <col min="1" max="1" width="19.125" style="32" customWidth="1"/>
    <col min="2" max="3" width="20.25390625" style="31" customWidth="1"/>
    <col min="4" max="4" width="20.25390625" style="32" customWidth="1"/>
    <col min="5" max="16384" width="7.625" style="32" customWidth="1"/>
  </cols>
  <sheetData>
    <row r="1" ht="12.75">
      <c r="A1" s="2" t="s">
        <v>405</v>
      </c>
    </row>
    <row r="2" ht="12.75">
      <c r="A2" s="2" t="s">
        <v>93</v>
      </c>
    </row>
    <row r="4" ht="12.75">
      <c r="A4" s="51" t="s">
        <v>152</v>
      </c>
    </row>
    <row r="5" ht="12.75">
      <c r="A5" s="51" t="s">
        <v>314</v>
      </c>
    </row>
    <row r="6" ht="12">
      <c r="A6" s="34"/>
    </row>
    <row r="7" spans="1:4" ht="24">
      <c r="A7" s="35" t="s">
        <v>59</v>
      </c>
      <c r="B7" s="105" t="s">
        <v>167</v>
      </c>
      <c r="C7" s="105" t="s">
        <v>151</v>
      </c>
      <c r="D7" s="105" t="s">
        <v>168</v>
      </c>
    </row>
    <row r="8" spans="2:3" ht="6" customHeight="1">
      <c r="B8" s="32"/>
      <c r="C8" s="32"/>
    </row>
    <row r="9" spans="1:5" ht="12">
      <c r="A9" s="174" t="s">
        <v>14</v>
      </c>
      <c r="B9" s="141">
        <v>10.526315789473683</v>
      </c>
      <c r="C9" s="141">
        <v>73.68421052631578</v>
      </c>
      <c r="D9" s="141">
        <v>2.7330264672036826</v>
      </c>
      <c r="E9" s="31"/>
    </row>
    <row r="10" spans="1:5" ht="12">
      <c r="A10" s="174" t="s">
        <v>15</v>
      </c>
      <c r="B10" s="141">
        <v>13.698630136986301</v>
      </c>
      <c r="C10" s="141">
        <v>84.93150684931507</v>
      </c>
      <c r="D10" s="141">
        <v>3.625167601926801</v>
      </c>
      <c r="E10" s="31"/>
    </row>
    <row r="11" spans="1:5" ht="12">
      <c r="A11" s="174" t="s">
        <v>16</v>
      </c>
      <c r="B11" s="141">
        <v>30.76923076923077</v>
      </c>
      <c r="C11" s="141">
        <v>53.84615384615385</v>
      </c>
      <c r="D11" s="141">
        <v>1.679152673727719</v>
      </c>
      <c r="E11" s="31"/>
    </row>
    <row r="12" spans="1:5" ht="12">
      <c r="A12" s="174" t="s">
        <v>17</v>
      </c>
      <c r="B12" s="141">
        <v>31.914893617021278</v>
      </c>
      <c r="C12" s="141">
        <v>64.8936170212766</v>
      </c>
      <c r="D12" s="141">
        <v>3.5104754079994023</v>
      </c>
      <c r="E12" s="31"/>
    </row>
    <row r="13" spans="1:5" ht="12">
      <c r="A13" s="174" t="s">
        <v>18</v>
      </c>
      <c r="B13" s="141">
        <v>35.41666666666667</v>
      </c>
      <c r="C13" s="141">
        <v>72.91666666666666</v>
      </c>
      <c r="D13" s="141">
        <v>2.6253897062845266</v>
      </c>
      <c r="E13" s="31"/>
    </row>
    <row r="14" spans="1:5" ht="12">
      <c r="A14" s="175" t="s">
        <v>19</v>
      </c>
      <c r="B14" s="141">
        <v>9.090909090909092</v>
      </c>
      <c r="C14" s="141">
        <v>81.81818181818183</v>
      </c>
      <c r="D14" s="141">
        <v>0.8360568518659269</v>
      </c>
      <c r="E14" s="31"/>
    </row>
    <row r="15" spans="1:5" ht="12">
      <c r="A15" s="175" t="s">
        <v>20</v>
      </c>
      <c r="B15" s="141">
        <v>15.254237288135593</v>
      </c>
      <c r="C15" s="141">
        <v>50.847457627118644</v>
      </c>
      <c r="D15" s="141">
        <v>1.356664903768769</v>
      </c>
      <c r="E15" s="31"/>
    </row>
    <row r="16" spans="1:5" ht="24">
      <c r="A16" s="175" t="s">
        <v>172</v>
      </c>
      <c r="B16" s="141">
        <v>6.944444444444445</v>
      </c>
      <c r="C16" s="141">
        <v>73.61111111111111</v>
      </c>
      <c r="D16" s="141">
        <v>3.1699907541936336</v>
      </c>
      <c r="E16" s="31"/>
    </row>
    <row r="17" spans="1:5" ht="12">
      <c r="A17" s="176" t="s">
        <v>173</v>
      </c>
      <c r="B17" s="286">
        <v>14.285714285714285</v>
      </c>
      <c r="C17" s="286">
        <v>85.71428571428571</v>
      </c>
      <c r="D17" s="286">
        <v>2.723735408560311</v>
      </c>
      <c r="E17" s="31"/>
    </row>
    <row r="18" spans="1:5" ht="12">
      <c r="A18" s="176" t="s">
        <v>21</v>
      </c>
      <c r="B18" s="286">
        <v>6.153846153846154</v>
      </c>
      <c r="C18" s="286">
        <v>72.3076923076923</v>
      </c>
      <c r="D18" s="286">
        <v>3.2269274685995133</v>
      </c>
      <c r="E18" s="31"/>
    </row>
    <row r="19" spans="1:5" ht="12">
      <c r="A19" s="174" t="s">
        <v>22</v>
      </c>
      <c r="B19" s="141">
        <v>22.58064516129032</v>
      </c>
      <c r="C19" s="141">
        <v>87.90322580645162</v>
      </c>
      <c r="D19" s="141">
        <v>4.058521258141591</v>
      </c>
      <c r="E19" s="31"/>
    </row>
    <row r="20" spans="1:5" ht="24">
      <c r="A20" s="174" t="s">
        <v>174</v>
      </c>
      <c r="B20" s="141">
        <v>13.513513513513514</v>
      </c>
      <c r="C20" s="141">
        <v>72.97297297297297</v>
      </c>
      <c r="D20" s="141">
        <v>1.9008476753146673</v>
      </c>
      <c r="E20" s="31"/>
    </row>
    <row r="21" spans="1:5" ht="12">
      <c r="A21" s="177" t="s">
        <v>23</v>
      </c>
      <c r="B21" s="286">
        <v>20</v>
      </c>
      <c r="C21" s="286">
        <v>80</v>
      </c>
      <c r="D21" s="286">
        <v>1.729804532087874</v>
      </c>
      <c r="E21" s="31"/>
    </row>
    <row r="22" spans="1:5" ht="12">
      <c r="A22" s="176" t="s">
        <v>24</v>
      </c>
      <c r="B22" s="286">
        <v>5.88235294117647</v>
      </c>
      <c r="C22" s="286">
        <v>64.70588235294117</v>
      </c>
      <c r="D22" s="286">
        <v>2.151081867645198</v>
      </c>
      <c r="E22" s="31"/>
    </row>
    <row r="23" spans="1:5" ht="12">
      <c r="A23" s="174" t="s">
        <v>25</v>
      </c>
      <c r="B23" s="141">
        <v>8.333333333333332</v>
      </c>
      <c r="C23" s="141">
        <v>66.66666666666666</v>
      </c>
      <c r="D23" s="141">
        <v>2.6542800265428004</v>
      </c>
      <c r="E23" s="31"/>
    </row>
    <row r="24" spans="1:5" ht="12">
      <c r="A24" s="174" t="s">
        <v>26</v>
      </c>
      <c r="B24" s="141">
        <v>9.523809523809524</v>
      </c>
      <c r="C24" s="141">
        <v>78.57142857142857</v>
      </c>
      <c r="D24" s="141">
        <v>1.6010368619677506</v>
      </c>
      <c r="E24" s="31"/>
    </row>
    <row r="25" spans="1:5" ht="12">
      <c r="A25" s="174" t="s">
        <v>27</v>
      </c>
      <c r="B25" s="141">
        <v>0</v>
      </c>
      <c r="C25" s="141">
        <v>93.33333333333333</v>
      </c>
      <c r="D25" s="141">
        <v>1.4830927427328455</v>
      </c>
      <c r="E25" s="31"/>
    </row>
    <row r="26" spans="1:5" ht="36">
      <c r="A26" s="175" t="s">
        <v>175</v>
      </c>
      <c r="B26" s="141">
        <v>6.25</v>
      </c>
      <c r="C26" s="141">
        <v>50</v>
      </c>
      <c r="D26" s="141">
        <v>1.4532243415077202</v>
      </c>
      <c r="E26" s="31"/>
    </row>
    <row r="27" spans="1:5" ht="12">
      <c r="A27" s="176" t="s">
        <v>28</v>
      </c>
      <c r="B27" s="286">
        <v>7.142857142857142</v>
      </c>
      <c r="C27" s="286">
        <v>42.857142857142854</v>
      </c>
      <c r="D27" s="286">
        <v>1.581206234470296</v>
      </c>
      <c r="E27" s="31"/>
    </row>
    <row r="28" spans="1:5" ht="12">
      <c r="A28" s="176" t="s">
        <v>0</v>
      </c>
      <c r="B28" s="286">
        <v>0</v>
      </c>
      <c r="C28" s="286">
        <v>100</v>
      </c>
      <c r="D28" s="286">
        <v>0.9276437847866419</v>
      </c>
      <c r="E28" s="31"/>
    </row>
    <row r="29" spans="1:5" ht="12">
      <c r="A29" s="174" t="s">
        <v>1</v>
      </c>
      <c r="B29" s="141">
        <v>40</v>
      </c>
      <c r="C29" s="141">
        <v>86.66666666666667</v>
      </c>
      <c r="D29" s="141">
        <v>0.7722405271828666</v>
      </c>
      <c r="E29" s="31"/>
    </row>
    <row r="30" spans="1:5" ht="24">
      <c r="A30" s="174" t="s">
        <v>176</v>
      </c>
      <c r="B30" s="141">
        <v>41.935483870967744</v>
      </c>
      <c r="C30" s="141">
        <v>53.2258064516129</v>
      </c>
      <c r="D30" s="141">
        <v>2.127732592058753</v>
      </c>
      <c r="E30" s="31"/>
    </row>
    <row r="31" spans="1:5" ht="12">
      <c r="A31" s="176" t="s">
        <v>5</v>
      </c>
      <c r="B31" s="286">
        <v>47.61904761904761</v>
      </c>
      <c r="C31" s="286">
        <v>47.61904761904761</v>
      </c>
      <c r="D31" s="286">
        <v>2.1019968970521994</v>
      </c>
      <c r="E31" s="31"/>
    </row>
    <row r="32" spans="1:5" ht="12">
      <c r="A32" s="176" t="s">
        <v>2</v>
      </c>
      <c r="B32" s="286">
        <v>40</v>
      </c>
      <c r="C32" s="286">
        <v>30</v>
      </c>
      <c r="D32" s="286">
        <v>1.993620414673046</v>
      </c>
      <c r="E32" s="31"/>
    </row>
    <row r="33" spans="1:5" ht="12">
      <c r="A33" s="176" t="s">
        <v>3</v>
      </c>
      <c r="B33" s="286">
        <v>20</v>
      </c>
      <c r="C33" s="286">
        <v>100</v>
      </c>
      <c r="D33" s="286">
        <v>2.4142926122646062</v>
      </c>
      <c r="E33" s="31"/>
    </row>
    <row r="34" spans="1:5" ht="12">
      <c r="A34" s="174" t="s">
        <v>177</v>
      </c>
      <c r="B34" s="141">
        <v>35</v>
      </c>
      <c r="C34" s="141">
        <v>55.00000000000001</v>
      </c>
      <c r="D34" s="141">
        <v>1.3083867591259977</v>
      </c>
      <c r="E34" s="31"/>
    </row>
    <row r="35" spans="1:5" ht="12">
      <c r="A35" s="174" t="s">
        <v>4</v>
      </c>
      <c r="B35" s="141">
        <v>9.090909090909092</v>
      </c>
      <c r="C35" s="141">
        <v>45.45454545454545</v>
      </c>
      <c r="D35" s="141">
        <v>1.4075495841330774</v>
      </c>
      <c r="E35" s="31"/>
    </row>
    <row r="36" spans="1:5" ht="12">
      <c r="A36" s="174" t="s">
        <v>7</v>
      </c>
      <c r="B36" s="141">
        <v>0</v>
      </c>
      <c r="C36" s="141">
        <v>73.33333333333333</v>
      </c>
      <c r="D36" s="141">
        <v>2.256317689530686</v>
      </c>
      <c r="E36" s="31"/>
    </row>
    <row r="37" spans="1:5" ht="36">
      <c r="A37" s="175" t="s">
        <v>178</v>
      </c>
      <c r="B37" s="141">
        <v>14.492753623188406</v>
      </c>
      <c r="C37" s="141">
        <v>73.91304347826086</v>
      </c>
      <c r="D37" s="141">
        <v>2.828912303718585</v>
      </c>
      <c r="E37" s="31"/>
    </row>
    <row r="38" spans="1:5" ht="12">
      <c r="A38" s="176" t="s">
        <v>8</v>
      </c>
      <c r="B38" s="286">
        <v>0</v>
      </c>
      <c r="C38" s="286">
        <v>100</v>
      </c>
      <c r="D38" s="286">
        <v>0.8179959100204499</v>
      </c>
      <c r="E38" s="31"/>
    </row>
    <row r="39" spans="1:5" ht="12">
      <c r="A39" s="176" t="s">
        <v>6</v>
      </c>
      <c r="B39" s="286">
        <v>0</v>
      </c>
      <c r="C39" s="286">
        <v>66.66666666666666</v>
      </c>
      <c r="D39" s="286">
        <v>1.9717384160368059</v>
      </c>
      <c r="E39" s="31"/>
    </row>
    <row r="40" spans="1:5" ht="12">
      <c r="A40" s="176" t="s">
        <v>9</v>
      </c>
      <c r="B40" s="286">
        <v>18.181818181818183</v>
      </c>
      <c r="C40" s="286">
        <v>74.54545454545455</v>
      </c>
      <c r="D40" s="286">
        <v>3.467843631778058</v>
      </c>
      <c r="E40" s="31"/>
    </row>
    <row r="41" spans="1:5" ht="12">
      <c r="A41" s="174" t="s">
        <v>10</v>
      </c>
      <c r="B41" s="141">
        <v>28.57142857142857</v>
      </c>
      <c r="C41" s="141">
        <v>71.42857142857143</v>
      </c>
      <c r="D41" s="141">
        <v>2.1479756683092366</v>
      </c>
      <c r="E41" s="31"/>
    </row>
    <row r="42" spans="1:5" ht="12">
      <c r="A42" s="174" t="s">
        <v>179</v>
      </c>
      <c r="B42" s="141">
        <v>30.208333333333332</v>
      </c>
      <c r="C42" s="141">
        <v>79.16666666666666</v>
      </c>
      <c r="D42" s="141">
        <v>2.7478031885966168</v>
      </c>
      <c r="E42" s="31"/>
    </row>
    <row r="43" spans="1:5" ht="12">
      <c r="A43" s="174" t="s">
        <v>180</v>
      </c>
      <c r="B43" s="141">
        <v>16.071428571428573</v>
      </c>
      <c r="C43" s="141">
        <v>78.57142857142857</v>
      </c>
      <c r="D43" s="141">
        <v>1.950743721043648</v>
      </c>
      <c r="E43" s="31"/>
    </row>
    <row r="44" spans="1:5" ht="12">
      <c r="A44" s="174" t="s">
        <v>11</v>
      </c>
      <c r="B44" s="141">
        <v>0</v>
      </c>
      <c r="C44" s="141">
        <v>76.66666666666667</v>
      </c>
      <c r="D44" s="141">
        <v>2.9305460584155516</v>
      </c>
      <c r="E44" s="31"/>
    </row>
    <row r="45" spans="1:5" ht="24">
      <c r="A45" s="174" t="s">
        <v>181</v>
      </c>
      <c r="B45" s="141">
        <v>16.666666666666664</v>
      </c>
      <c r="C45" s="286" t="s">
        <v>60</v>
      </c>
      <c r="D45" s="141">
        <v>2.269517853540448</v>
      </c>
      <c r="E45" s="31"/>
    </row>
    <row r="46" spans="1:5" ht="12">
      <c r="A46" s="176" t="s">
        <v>12</v>
      </c>
      <c r="B46" s="286">
        <v>16.666666666666664</v>
      </c>
      <c r="C46" s="286" t="s">
        <v>60</v>
      </c>
      <c r="D46" s="286">
        <v>1.2676949080921192</v>
      </c>
      <c r="E46" s="31"/>
    </row>
    <row r="47" spans="1:5" ht="12">
      <c r="A47" s="176" t="s">
        <v>182</v>
      </c>
      <c r="B47" s="286">
        <v>16.666666666666664</v>
      </c>
      <c r="C47" s="286">
        <v>70.37037037037037</v>
      </c>
      <c r="D47" s="286">
        <v>4.796589092201101</v>
      </c>
      <c r="E47" s="31"/>
    </row>
    <row r="48" spans="1:5" ht="12">
      <c r="A48" s="174" t="s">
        <v>72</v>
      </c>
      <c r="B48" s="141">
        <v>0</v>
      </c>
      <c r="C48" s="141">
        <v>63.41463414634146</v>
      </c>
      <c r="D48" s="141">
        <v>2.4828922666989643</v>
      </c>
      <c r="E48" s="31"/>
    </row>
    <row r="49" spans="1:7" ht="12">
      <c r="A49" s="178" t="s">
        <v>13</v>
      </c>
      <c r="B49" s="218">
        <v>20.078740157480315</v>
      </c>
      <c r="C49" s="218">
        <v>72.52836304700162</v>
      </c>
      <c r="D49" s="218">
        <v>2.2579503855405836</v>
      </c>
      <c r="E49" s="226"/>
      <c r="F49" s="227"/>
      <c r="G49" s="36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workbookViewId="0" topLeftCell="A1">
      <selection activeCell="A52" sqref="A52"/>
    </sheetView>
  </sheetViews>
  <sheetFormatPr defaultColWidth="7.625" defaultRowHeight="12.75"/>
  <cols>
    <col min="1" max="1" width="17.125" style="32" customWidth="1"/>
    <col min="2" max="3" width="14.375" style="31" customWidth="1"/>
    <col min="4" max="5" width="14.375" style="32" customWidth="1"/>
    <col min="6" max="6" width="14.25390625" style="32" customWidth="1"/>
    <col min="7" max="16384" width="7.625" style="32" customWidth="1"/>
  </cols>
  <sheetData>
    <row r="1" ht="12.75">
      <c r="A1" s="2" t="s">
        <v>405</v>
      </c>
    </row>
    <row r="2" ht="12.75">
      <c r="A2" s="2" t="s">
        <v>101</v>
      </c>
    </row>
    <row r="4" ht="12.75">
      <c r="A4" s="51" t="s">
        <v>157</v>
      </c>
    </row>
    <row r="5" ht="12.75">
      <c r="A5" s="51" t="s">
        <v>313</v>
      </c>
    </row>
    <row r="6" ht="12.75">
      <c r="A6" s="51"/>
    </row>
    <row r="7" spans="1:6" ht="24" customHeight="1">
      <c r="A7" s="319" t="s">
        <v>59</v>
      </c>
      <c r="B7" s="322" t="s">
        <v>156</v>
      </c>
      <c r="C7" s="322" t="s">
        <v>155</v>
      </c>
      <c r="D7" s="322" t="s">
        <v>154</v>
      </c>
      <c r="E7" s="322" t="s">
        <v>153</v>
      </c>
      <c r="F7" s="322" t="s">
        <v>187</v>
      </c>
    </row>
    <row r="8" spans="1:6" ht="23.25" customHeight="1">
      <c r="A8" s="320"/>
      <c r="B8" s="323"/>
      <c r="C8" s="323"/>
      <c r="D8" s="323"/>
      <c r="E8" s="323"/>
      <c r="F8" s="323"/>
    </row>
    <row r="9" spans="2:5" ht="6" customHeight="1">
      <c r="B9" s="32"/>
      <c r="C9" s="32"/>
      <c r="D9" s="36"/>
      <c r="E9" s="36"/>
    </row>
    <row r="10" spans="1:6" ht="12">
      <c r="A10" s="174" t="s">
        <v>14</v>
      </c>
      <c r="B10" s="165" t="s">
        <v>60</v>
      </c>
      <c r="C10" s="165" t="s">
        <v>60</v>
      </c>
      <c r="D10" s="165" t="s">
        <v>60</v>
      </c>
      <c r="E10" s="165" t="s">
        <v>60</v>
      </c>
      <c r="F10" s="220">
        <v>0</v>
      </c>
    </row>
    <row r="11" spans="1:6" ht="12">
      <c r="A11" s="174" t="s">
        <v>15</v>
      </c>
      <c r="B11" s="165">
        <v>100</v>
      </c>
      <c r="C11" s="165">
        <v>0</v>
      </c>
      <c r="D11" s="165">
        <v>100</v>
      </c>
      <c r="E11" s="165">
        <v>100</v>
      </c>
      <c r="F11" s="220">
        <v>0.04965983016338084</v>
      </c>
    </row>
    <row r="12" spans="1:6" ht="12">
      <c r="A12" s="174" t="s">
        <v>16</v>
      </c>
      <c r="B12" s="165" t="s">
        <v>60</v>
      </c>
      <c r="C12" s="165" t="s">
        <v>60</v>
      </c>
      <c r="D12" s="165" t="s">
        <v>60</v>
      </c>
      <c r="E12" s="165" t="s">
        <v>60</v>
      </c>
      <c r="F12" s="220">
        <v>0</v>
      </c>
    </row>
    <row r="13" spans="1:6" ht="12">
      <c r="A13" s="174" t="s">
        <v>17</v>
      </c>
      <c r="B13" s="165">
        <v>80.95238095238095</v>
      </c>
      <c r="C13" s="165">
        <v>9.523809523809524</v>
      </c>
      <c r="D13" s="141">
        <v>2.380952380952381</v>
      </c>
      <c r="E13" s="141">
        <v>0</v>
      </c>
      <c r="F13" s="220">
        <v>1.5685102886805842</v>
      </c>
    </row>
    <row r="14" spans="1:6" ht="12">
      <c r="A14" s="174" t="s">
        <v>18</v>
      </c>
      <c r="B14" s="165">
        <v>87.5</v>
      </c>
      <c r="C14" s="165">
        <v>0</v>
      </c>
      <c r="D14" s="165">
        <v>87.5</v>
      </c>
      <c r="E14" s="165">
        <v>0</v>
      </c>
      <c r="F14" s="220">
        <v>0.4375649510474211</v>
      </c>
    </row>
    <row r="15" spans="1:6" ht="12">
      <c r="A15" s="175" t="s">
        <v>19</v>
      </c>
      <c r="B15" s="165">
        <v>91.66666666666666</v>
      </c>
      <c r="C15" s="165">
        <v>100</v>
      </c>
      <c r="D15" s="141">
        <v>58.333333333333336</v>
      </c>
      <c r="E15" s="141">
        <v>25</v>
      </c>
      <c r="F15" s="220">
        <v>0.4560310101086874</v>
      </c>
    </row>
    <row r="16" spans="1:6" ht="12">
      <c r="A16" s="175" t="s">
        <v>20</v>
      </c>
      <c r="B16" s="165">
        <v>94.44444444444444</v>
      </c>
      <c r="C16" s="165">
        <v>55.55555555555556</v>
      </c>
      <c r="D16" s="141">
        <v>55.55555555555556</v>
      </c>
      <c r="E16" s="141">
        <v>27.77777777777778</v>
      </c>
      <c r="F16" s="220">
        <v>0.4138977672514889</v>
      </c>
    </row>
    <row r="17" spans="1:6" ht="24">
      <c r="A17" s="175" t="s">
        <v>172</v>
      </c>
      <c r="B17" s="165">
        <v>71.42857142857143</v>
      </c>
      <c r="C17" s="165">
        <v>100</v>
      </c>
      <c r="D17" s="141">
        <v>71.42857142857143</v>
      </c>
      <c r="E17" s="141">
        <v>28.57142857142857</v>
      </c>
      <c r="F17" s="220">
        <v>0.3081935455466033</v>
      </c>
    </row>
    <row r="18" spans="1:6" ht="12">
      <c r="A18" s="176" t="s">
        <v>173</v>
      </c>
      <c r="B18" s="290">
        <v>50</v>
      </c>
      <c r="C18" s="290">
        <v>100</v>
      </c>
      <c r="D18" s="286">
        <v>0</v>
      </c>
      <c r="E18" s="286">
        <v>0</v>
      </c>
      <c r="F18" s="287">
        <v>0.7782101167315175</v>
      </c>
    </row>
    <row r="19" spans="1:6" ht="12">
      <c r="A19" s="176" t="s">
        <v>21</v>
      </c>
      <c r="B19" s="290">
        <v>80</v>
      </c>
      <c r="C19" s="290">
        <v>100</v>
      </c>
      <c r="D19" s="286">
        <v>100</v>
      </c>
      <c r="E19" s="286">
        <v>40</v>
      </c>
      <c r="F19" s="287">
        <v>0.2482251898922703</v>
      </c>
    </row>
    <row r="20" spans="1:6" ht="12">
      <c r="A20" s="174" t="s">
        <v>22</v>
      </c>
      <c r="B20" s="165">
        <v>71.42857142857143</v>
      </c>
      <c r="C20" s="165">
        <v>100</v>
      </c>
      <c r="D20" s="141">
        <v>85.71428571428571</v>
      </c>
      <c r="E20" s="141">
        <v>42.857142857142854</v>
      </c>
      <c r="F20" s="220">
        <v>0.22911007102412204</v>
      </c>
    </row>
    <row r="21" spans="1:6" ht="24">
      <c r="A21" s="174" t="s">
        <v>174</v>
      </c>
      <c r="B21" s="165">
        <v>80</v>
      </c>
      <c r="C21" s="165">
        <v>86.66666666666667</v>
      </c>
      <c r="D21" s="141">
        <v>100</v>
      </c>
      <c r="E21" s="141">
        <v>20</v>
      </c>
      <c r="F21" s="220">
        <v>0.7706139224248651</v>
      </c>
    </row>
    <row r="22" spans="1:6" ht="12">
      <c r="A22" s="177" t="s">
        <v>23</v>
      </c>
      <c r="B22" s="290">
        <v>75</v>
      </c>
      <c r="C22" s="290">
        <v>83.33333333333334</v>
      </c>
      <c r="D22" s="286">
        <v>100</v>
      </c>
      <c r="E22" s="286">
        <v>16.666666666666664</v>
      </c>
      <c r="F22" s="287">
        <v>1.0378827192527245</v>
      </c>
    </row>
    <row r="23" spans="1:6" ht="12">
      <c r="A23" s="176" t="s">
        <v>24</v>
      </c>
      <c r="B23" s="290">
        <v>100</v>
      </c>
      <c r="C23" s="290">
        <v>100</v>
      </c>
      <c r="D23" s="286">
        <v>100</v>
      </c>
      <c r="E23" s="286">
        <v>33.33333333333333</v>
      </c>
      <c r="F23" s="287">
        <v>0.3796026825256232</v>
      </c>
    </row>
    <row r="24" spans="1:6" ht="12">
      <c r="A24" s="174" t="s">
        <v>25</v>
      </c>
      <c r="B24" s="165" t="s">
        <v>60</v>
      </c>
      <c r="C24" s="165" t="s">
        <v>60</v>
      </c>
      <c r="D24" s="165" t="s">
        <v>60</v>
      </c>
      <c r="E24" s="165" t="s">
        <v>60</v>
      </c>
      <c r="F24" s="220">
        <v>0</v>
      </c>
    </row>
    <row r="25" spans="1:6" ht="12">
      <c r="A25" s="174" t="s">
        <v>26</v>
      </c>
      <c r="B25" s="165">
        <v>50</v>
      </c>
      <c r="C25" s="165">
        <v>100</v>
      </c>
      <c r="D25" s="141">
        <v>87.5</v>
      </c>
      <c r="E25" s="141">
        <v>50</v>
      </c>
      <c r="F25" s="220">
        <v>0.3049594022795715</v>
      </c>
    </row>
    <row r="26" spans="1:6" ht="12">
      <c r="A26" s="174" t="s">
        <v>27</v>
      </c>
      <c r="B26" s="165">
        <v>100</v>
      </c>
      <c r="C26" s="165">
        <v>100</v>
      </c>
      <c r="D26" s="141">
        <v>100</v>
      </c>
      <c r="E26" s="141">
        <v>0</v>
      </c>
      <c r="F26" s="220">
        <v>0.19774569903104608</v>
      </c>
    </row>
    <row r="27" spans="1:6" ht="36">
      <c r="A27" s="175" t="s">
        <v>175</v>
      </c>
      <c r="B27" s="165" t="s">
        <v>60</v>
      </c>
      <c r="C27" s="165" t="s">
        <v>60</v>
      </c>
      <c r="D27" s="165" t="s">
        <v>60</v>
      </c>
      <c r="E27" s="165" t="s">
        <v>60</v>
      </c>
      <c r="F27" s="220">
        <v>0</v>
      </c>
    </row>
    <row r="28" spans="1:6" ht="12">
      <c r="A28" s="176" t="s">
        <v>28</v>
      </c>
      <c r="B28" s="290" t="s">
        <v>60</v>
      </c>
      <c r="C28" s="290" t="s">
        <v>60</v>
      </c>
      <c r="D28" s="290" t="s">
        <v>60</v>
      </c>
      <c r="E28" s="290" t="s">
        <v>60</v>
      </c>
      <c r="F28" s="287">
        <v>0</v>
      </c>
    </row>
    <row r="29" spans="1:6" ht="12">
      <c r="A29" s="176" t="s">
        <v>0</v>
      </c>
      <c r="B29" s="290" t="s">
        <v>60</v>
      </c>
      <c r="C29" s="290" t="s">
        <v>60</v>
      </c>
      <c r="D29" s="290" t="s">
        <v>60</v>
      </c>
      <c r="E29" s="290" t="s">
        <v>60</v>
      </c>
      <c r="F29" s="287">
        <v>0</v>
      </c>
    </row>
    <row r="30" spans="1:6" ht="12">
      <c r="A30" s="174" t="s">
        <v>1</v>
      </c>
      <c r="B30" s="165">
        <v>76.92307692307693</v>
      </c>
      <c r="C30" s="165">
        <v>100</v>
      </c>
      <c r="D30" s="141">
        <v>61.53846153846154</v>
      </c>
      <c r="E30" s="141">
        <v>30.76923076923077</v>
      </c>
      <c r="F30" s="220">
        <v>0.6692751235584844</v>
      </c>
    </row>
    <row r="31" spans="1:6" ht="24">
      <c r="A31" s="174" t="s">
        <v>176</v>
      </c>
      <c r="B31" s="165">
        <v>70</v>
      </c>
      <c r="C31" s="165">
        <v>70</v>
      </c>
      <c r="D31" s="141">
        <v>60</v>
      </c>
      <c r="E31" s="141">
        <v>0</v>
      </c>
      <c r="F31" s="220">
        <v>0.34318267613850856</v>
      </c>
    </row>
    <row r="32" spans="1:6" ht="12">
      <c r="A32" s="176" t="s">
        <v>5</v>
      </c>
      <c r="B32" s="290">
        <v>80</v>
      </c>
      <c r="C32" s="290">
        <v>100</v>
      </c>
      <c r="D32" s="286">
        <v>60</v>
      </c>
      <c r="E32" s="286">
        <v>0</v>
      </c>
      <c r="F32" s="287">
        <v>0.25023772583954756</v>
      </c>
    </row>
    <row r="33" spans="1:6" ht="12">
      <c r="A33" s="176" t="s">
        <v>2</v>
      </c>
      <c r="B33" s="290">
        <v>100</v>
      </c>
      <c r="C33" s="290">
        <v>33.33333333333333</v>
      </c>
      <c r="D33" s="286">
        <v>33.33333333333333</v>
      </c>
      <c r="E33" s="286">
        <v>0</v>
      </c>
      <c r="F33" s="287">
        <v>0.5980861244019139</v>
      </c>
    </row>
    <row r="34" spans="1:6" ht="12">
      <c r="A34" s="176" t="s">
        <v>3</v>
      </c>
      <c r="B34" s="290">
        <v>0</v>
      </c>
      <c r="C34" s="290">
        <v>50</v>
      </c>
      <c r="D34" s="286">
        <v>100</v>
      </c>
      <c r="E34" s="286">
        <v>0</v>
      </c>
      <c r="F34" s="287">
        <v>0.48285852245292127</v>
      </c>
    </row>
    <row r="35" spans="1:6" ht="12">
      <c r="A35" s="174" t="s">
        <v>177</v>
      </c>
      <c r="B35" s="165">
        <v>66.66666666666666</v>
      </c>
      <c r="C35" s="165">
        <v>100</v>
      </c>
      <c r="D35" s="141">
        <v>100</v>
      </c>
      <c r="E35" s="141">
        <v>66.66666666666666</v>
      </c>
      <c r="F35" s="220">
        <v>0.19625801386889966</v>
      </c>
    </row>
    <row r="36" spans="1:6" ht="12">
      <c r="A36" s="174" t="s">
        <v>4</v>
      </c>
      <c r="B36" s="165">
        <v>100</v>
      </c>
      <c r="C36" s="165">
        <v>100</v>
      </c>
      <c r="D36" s="141">
        <v>66.66666666666666</v>
      </c>
      <c r="E36" s="141">
        <v>33.33333333333333</v>
      </c>
      <c r="F36" s="220">
        <v>0.3838771593090211</v>
      </c>
    </row>
    <row r="37" spans="1:6" ht="12">
      <c r="A37" s="174" t="s">
        <v>7</v>
      </c>
      <c r="B37" s="165" t="s">
        <v>60</v>
      </c>
      <c r="C37" s="165" t="s">
        <v>60</v>
      </c>
      <c r="D37" s="165" t="s">
        <v>60</v>
      </c>
      <c r="E37" s="165" t="s">
        <v>60</v>
      </c>
      <c r="F37" s="220">
        <v>0</v>
      </c>
    </row>
    <row r="38" spans="1:6" ht="36">
      <c r="A38" s="175" t="s">
        <v>178</v>
      </c>
      <c r="B38" s="290" t="s">
        <v>60</v>
      </c>
      <c r="C38" s="290" t="s">
        <v>60</v>
      </c>
      <c r="D38" s="290" t="s">
        <v>60</v>
      </c>
      <c r="E38" s="290" t="s">
        <v>60</v>
      </c>
      <c r="F38" s="220">
        <v>0.08199745807879956</v>
      </c>
    </row>
    <row r="39" spans="1:6" ht="12">
      <c r="A39" s="176" t="s">
        <v>8</v>
      </c>
      <c r="B39" s="290" t="s">
        <v>60</v>
      </c>
      <c r="C39" s="290" t="s">
        <v>60</v>
      </c>
      <c r="D39" s="290" t="s">
        <v>60</v>
      </c>
      <c r="E39" s="290" t="s">
        <v>60</v>
      </c>
      <c r="F39" s="287">
        <v>0</v>
      </c>
    </row>
    <row r="40" spans="1:6" ht="12">
      <c r="A40" s="176" t="s">
        <v>6</v>
      </c>
      <c r="B40" s="290">
        <v>100</v>
      </c>
      <c r="C40" s="290">
        <v>100</v>
      </c>
      <c r="D40" s="286">
        <v>100</v>
      </c>
      <c r="E40" s="286">
        <v>100</v>
      </c>
      <c r="F40" s="287">
        <v>0.32862306933946767</v>
      </c>
    </row>
    <row r="41" spans="1:6" ht="12">
      <c r="A41" s="176" t="s">
        <v>9</v>
      </c>
      <c r="B41" s="290" t="s">
        <v>60</v>
      </c>
      <c r="C41" s="290" t="s">
        <v>60</v>
      </c>
      <c r="D41" s="290" t="s">
        <v>60</v>
      </c>
      <c r="E41" s="290" t="s">
        <v>60</v>
      </c>
      <c r="F41" s="287">
        <v>0</v>
      </c>
    </row>
    <row r="42" spans="1:6" ht="12">
      <c r="A42" s="174" t="s">
        <v>10</v>
      </c>
      <c r="B42" s="165">
        <v>89.47368421052632</v>
      </c>
      <c r="C42" s="165">
        <v>84.21052631578947</v>
      </c>
      <c r="D42" s="165">
        <v>60.526315789473685</v>
      </c>
      <c r="E42" s="165">
        <v>55.26315789473685</v>
      </c>
      <c r="F42" s="220">
        <v>0.6859081966029493</v>
      </c>
    </row>
    <row r="43" spans="1:6" ht="12">
      <c r="A43" s="174" t="s">
        <v>179</v>
      </c>
      <c r="B43" s="165">
        <v>93.87755102040816</v>
      </c>
      <c r="C43" s="165">
        <v>83.6734693877551</v>
      </c>
      <c r="D43" s="165">
        <v>59.183673469387756</v>
      </c>
      <c r="E43" s="165">
        <v>42.857142857142854</v>
      </c>
      <c r="F43" s="220">
        <v>1.402524544179523</v>
      </c>
    </row>
    <row r="44" spans="1:6" ht="12">
      <c r="A44" s="174" t="s">
        <v>180</v>
      </c>
      <c r="B44" s="165">
        <v>70</v>
      </c>
      <c r="C44" s="165">
        <v>90</v>
      </c>
      <c r="D44" s="165">
        <v>82.5</v>
      </c>
      <c r="E44" s="165">
        <v>35</v>
      </c>
      <c r="F44" s="220">
        <v>1.393388372174034</v>
      </c>
    </row>
    <row r="45" spans="1:6" ht="12">
      <c r="A45" s="174" t="s">
        <v>11</v>
      </c>
      <c r="B45" s="165">
        <v>85.71428571428571</v>
      </c>
      <c r="C45" s="165">
        <v>85.71428571428571</v>
      </c>
      <c r="D45" s="165">
        <v>100</v>
      </c>
      <c r="E45" s="165">
        <v>85.71428571428571</v>
      </c>
      <c r="F45" s="220">
        <v>1.3675881605939242</v>
      </c>
    </row>
    <row r="46" spans="1:6" ht="24">
      <c r="A46" s="174" t="s">
        <v>181</v>
      </c>
      <c r="B46" s="165">
        <v>52.94117647058824</v>
      </c>
      <c r="C46" s="165">
        <v>100</v>
      </c>
      <c r="D46" s="165">
        <v>88.23529411764706</v>
      </c>
      <c r="E46" s="165">
        <v>47.05882352941176</v>
      </c>
      <c r="F46" s="220">
        <v>0.4286867056687513</v>
      </c>
    </row>
    <row r="47" spans="1:6" ht="12">
      <c r="A47" s="176" t="s">
        <v>12</v>
      </c>
      <c r="B47" s="290">
        <v>42.857142857142854</v>
      </c>
      <c r="C47" s="290">
        <v>100</v>
      </c>
      <c r="D47" s="290">
        <v>85.71428571428571</v>
      </c>
      <c r="E47" s="290">
        <v>57.14285714285714</v>
      </c>
      <c r="F47" s="287">
        <v>0.4929924642580463</v>
      </c>
    </row>
    <row r="48" spans="1:6" ht="12">
      <c r="A48" s="176" t="s">
        <v>182</v>
      </c>
      <c r="B48" s="290">
        <v>100</v>
      </c>
      <c r="C48" s="290">
        <v>100</v>
      </c>
      <c r="D48" s="290">
        <v>100</v>
      </c>
      <c r="E48" s="290">
        <v>0</v>
      </c>
      <c r="F48" s="287">
        <v>0.2664771717889501</v>
      </c>
    </row>
    <row r="49" spans="1:6" ht="12">
      <c r="A49" s="174" t="s">
        <v>72</v>
      </c>
      <c r="B49" s="165">
        <v>100</v>
      </c>
      <c r="C49" s="165">
        <v>100</v>
      </c>
      <c r="D49" s="165">
        <v>100</v>
      </c>
      <c r="E49" s="165">
        <v>100</v>
      </c>
      <c r="F49" s="220">
        <v>0.06055834796826742</v>
      </c>
    </row>
    <row r="50" spans="1:6" ht="12">
      <c r="A50" s="178" t="s">
        <v>13</v>
      </c>
      <c r="B50" s="228">
        <v>81.29032258064515</v>
      </c>
      <c r="C50" s="228">
        <v>74.19354838709677</v>
      </c>
      <c r="D50" s="228">
        <v>63.54838709677419</v>
      </c>
      <c r="E50" s="228">
        <v>34.516129032258064</v>
      </c>
      <c r="F50" s="228">
        <v>0.5511532437146306</v>
      </c>
    </row>
    <row r="51" ht="12">
      <c r="A51" s="219"/>
    </row>
  </sheetData>
  <sheetProtection/>
  <mergeCells count="6">
    <mergeCell ref="F7:F8"/>
    <mergeCell ref="B7:B8"/>
    <mergeCell ref="A7:A8"/>
    <mergeCell ref="E7:E8"/>
    <mergeCell ref="D7:D8"/>
    <mergeCell ref="C7:C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workbookViewId="0" topLeftCell="A1">
      <selection activeCell="A52" sqref="A52"/>
    </sheetView>
  </sheetViews>
  <sheetFormatPr defaultColWidth="7.625" defaultRowHeight="12.75"/>
  <cols>
    <col min="1" max="1" width="17.125" style="32" customWidth="1"/>
    <col min="2" max="3" width="19.50390625" style="31" customWidth="1"/>
    <col min="4" max="5" width="19.50390625" style="32" customWidth="1"/>
    <col min="6" max="16384" width="7.625" style="32" customWidth="1"/>
  </cols>
  <sheetData>
    <row r="1" ht="12.75">
      <c r="A1" s="2" t="s">
        <v>405</v>
      </c>
    </row>
    <row r="2" ht="12.75">
      <c r="A2" s="2" t="s">
        <v>114</v>
      </c>
    </row>
    <row r="4" ht="12.75">
      <c r="A4" s="51" t="s">
        <v>341</v>
      </c>
    </row>
    <row r="5" ht="12.75">
      <c r="A5" s="51" t="s">
        <v>342</v>
      </c>
    </row>
    <row r="6" ht="12.75">
      <c r="A6" s="51" t="s">
        <v>312</v>
      </c>
    </row>
    <row r="7" ht="12.75">
      <c r="A7" s="51"/>
    </row>
    <row r="8" spans="1:5" ht="24">
      <c r="A8" s="35" t="s">
        <v>59</v>
      </c>
      <c r="B8" s="16" t="s">
        <v>167</v>
      </c>
      <c r="C8" s="105" t="s">
        <v>388</v>
      </c>
      <c r="D8" s="105" t="s">
        <v>387</v>
      </c>
      <c r="E8" s="16" t="s">
        <v>187</v>
      </c>
    </row>
    <row r="9" spans="2:4" ht="6" customHeight="1">
      <c r="B9" s="32"/>
      <c r="C9" s="32"/>
      <c r="D9" s="36"/>
    </row>
    <row r="10" spans="1:5" ht="12">
      <c r="A10" s="174" t="s">
        <v>14</v>
      </c>
      <c r="B10" s="165">
        <v>24.561403508771928</v>
      </c>
      <c r="C10" s="165">
        <v>3.508771929824561</v>
      </c>
      <c r="D10" s="141">
        <v>22.807017543859647</v>
      </c>
      <c r="E10" s="220">
        <v>8.199079401611048</v>
      </c>
    </row>
    <row r="11" spans="1:5" ht="12">
      <c r="A11" s="174" t="s">
        <v>15</v>
      </c>
      <c r="B11" s="165" t="s">
        <v>60</v>
      </c>
      <c r="C11" s="165" t="s">
        <v>60</v>
      </c>
      <c r="D11" s="165" t="s">
        <v>60</v>
      </c>
      <c r="E11" s="165" t="s">
        <v>60</v>
      </c>
    </row>
    <row r="12" spans="1:5" ht="12">
      <c r="A12" s="174" t="s">
        <v>16</v>
      </c>
      <c r="B12" s="165" t="s">
        <v>60</v>
      </c>
      <c r="C12" s="165" t="s">
        <v>60</v>
      </c>
      <c r="D12" s="165" t="s">
        <v>60</v>
      </c>
      <c r="E12" s="220">
        <v>0</v>
      </c>
    </row>
    <row r="13" spans="1:5" ht="12">
      <c r="A13" s="174" t="s">
        <v>17</v>
      </c>
      <c r="B13" s="165">
        <v>40.98360655737705</v>
      </c>
      <c r="C13" s="165">
        <v>26.229508196721312</v>
      </c>
      <c r="D13" s="141">
        <v>59.01639344262295</v>
      </c>
      <c r="E13" s="220">
        <v>2.278074466893229</v>
      </c>
    </row>
    <row r="14" spans="1:5" ht="12">
      <c r="A14" s="174" t="s">
        <v>18</v>
      </c>
      <c r="B14" s="165">
        <v>21.014492753623188</v>
      </c>
      <c r="C14" s="165">
        <v>39.85507246376812</v>
      </c>
      <c r="D14" s="141">
        <v>21.73913043478261</v>
      </c>
      <c r="E14" s="220">
        <v>7.547995405568014</v>
      </c>
    </row>
    <row r="15" spans="1:5" ht="12">
      <c r="A15" s="175" t="s">
        <v>19</v>
      </c>
      <c r="B15" s="165">
        <v>31.57894736842105</v>
      </c>
      <c r="C15" s="165">
        <v>17.543859649122805</v>
      </c>
      <c r="D15" s="141">
        <v>35.08771929824561</v>
      </c>
      <c r="E15" s="220">
        <v>6.498441894048796</v>
      </c>
    </row>
    <row r="16" spans="1:5" ht="12">
      <c r="A16" s="175" t="s">
        <v>20</v>
      </c>
      <c r="B16" s="165">
        <v>42.45283018867924</v>
      </c>
      <c r="C16" s="165">
        <v>32.075471698113205</v>
      </c>
      <c r="D16" s="141">
        <v>15.09433962264151</v>
      </c>
      <c r="E16" s="220">
        <v>4.874795925406424</v>
      </c>
    </row>
    <row r="17" spans="1:5" ht="24">
      <c r="A17" s="175" t="s">
        <v>172</v>
      </c>
      <c r="B17" s="165">
        <v>21.62162162162162</v>
      </c>
      <c r="C17" s="165">
        <v>13.513513513513514</v>
      </c>
      <c r="D17" s="141">
        <v>6.177606177606178</v>
      </c>
      <c r="E17" s="220">
        <v>11.40316118522432</v>
      </c>
    </row>
    <row r="18" spans="1:5" ht="12">
      <c r="A18" s="176" t="s">
        <v>173</v>
      </c>
      <c r="B18" s="290">
        <v>14.285714285714285</v>
      </c>
      <c r="C18" s="290">
        <v>0</v>
      </c>
      <c r="D18" s="286">
        <v>42.857142857142854</v>
      </c>
      <c r="E18" s="287">
        <v>2.723735408560311</v>
      </c>
    </row>
    <row r="19" spans="1:5" ht="12">
      <c r="A19" s="176" t="s">
        <v>21</v>
      </c>
      <c r="B19" s="290">
        <v>21.825396825396826</v>
      </c>
      <c r="C19" s="290">
        <v>13.88888888888889</v>
      </c>
      <c r="D19" s="286">
        <v>5.158730158730158</v>
      </c>
      <c r="E19" s="287">
        <v>12.510549570570422</v>
      </c>
    </row>
    <row r="20" spans="1:5" ht="12">
      <c r="A20" s="174" t="s">
        <v>22</v>
      </c>
      <c r="B20" s="165">
        <v>67.56756756756756</v>
      </c>
      <c r="C20" s="165">
        <v>36.03603603603604</v>
      </c>
      <c r="D20" s="141">
        <v>63.06306306306306</v>
      </c>
      <c r="E20" s="220">
        <v>3.633031126239649</v>
      </c>
    </row>
    <row r="21" spans="1:5" ht="24">
      <c r="A21" s="174" t="s">
        <v>174</v>
      </c>
      <c r="B21" s="165">
        <v>6.0728744939271255</v>
      </c>
      <c r="C21" s="165">
        <v>66.39676113360325</v>
      </c>
      <c r="D21" s="141">
        <v>25.101214574898783</v>
      </c>
      <c r="E21" s="220">
        <v>12.68944258926278</v>
      </c>
    </row>
    <row r="22" spans="1:5" ht="12">
      <c r="A22" s="177" t="s">
        <v>23</v>
      </c>
      <c r="B22" s="290">
        <v>2.5380710659898478</v>
      </c>
      <c r="C22" s="290">
        <v>63.45177664974619</v>
      </c>
      <c r="D22" s="286">
        <v>28.934010152284262</v>
      </c>
      <c r="E22" s="287">
        <v>17.03857464106556</v>
      </c>
    </row>
    <row r="23" spans="1:5" ht="12">
      <c r="A23" s="176" t="s">
        <v>24</v>
      </c>
      <c r="B23" s="290">
        <v>20</v>
      </c>
      <c r="C23" s="290">
        <v>78</v>
      </c>
      <c r="D23" s="286">
        <v>10</v>
      </c>
      <c r="E23" s="287">
        <v>6.3267113754270525</v>
      </c>
    </row>
    <row r="24" spans="1:5" ht="12">
      <c r="A24" s="174" t="s">
        <v>25</v>
      </c>
      <c r="B24" s="165">
        <v>9.67741935483871</v>
      </c>
      <c r="C24" s="165">
        <v>48.38709677419355</v>
      </c>
      <c r="D24" s="165">
        <v>12.903225806451612</v>
      </c>
      <c r="E24" s="220">
        <v>6.856890068568901</v>
      </c>
    </row>
    <row r="25" spans="1:5" ht="12">
      <c r="A25" s="174" t="s">
        <v>26</v>
      </c>
      <c r="B25" s="165">
        <v>26.573426573426573</v>
      </c>
      <c r="C25" s="165">
        <v>30.069930069930066</v>
      </c>
      <c r="D25" s="141">
        <v>18.181818181818183</v>
      </c>
      <c r="E25" s="220">
        <v>5.451149315747341</v>
      </c>
    </row>
    <row r="26" spans="1:5" ht="12">
      <c r="A26" s="174" t="s">
        <v>27</v>
      </c>
      <c r="B26" s="165">
        <v>40.243902439024396</v>
      </c>
      <c r="C26" s="165">
        <v>13.414634146341465</v>
      </c>
      <c r="D26" s="141">
        <v>30.48780487804878</v>
      </c>
      <c r="E26" s="220">
        <v>8.10757366027289</v>
      </c>
    </row>
    <row r="27" spans="1:5" ht="36">
      <c r="A27" s="175" t="s">
        <v>175</v>
      </c>
      <c r="B27" s="165">
        <v>20</v>
      </c>
      <c r="C27" s="165">
        <v>25</v>
      </c>
      <c r="D27" s="141">
        <v>45</v>
      </c>
      <c r="E27" s="220">
        <v>1.8165304268846503</v>
      </c>
    </row>
    <row r="28" spans="1:5" ht="12">
      <c r="A28" s="176" t="s">
        <v>28</v>
      </c>
      <c r="B28" s="290">
        <v>30.76923076923077</v>
      </c>
      <c r="C28" s="290">
        <v>7.6923076923076925</v>
      </c>
      <c r="D28" s="286">
        <v>38.46153846153847</v>
      </c>
      <c r="E28" s="287">
        <v>1.4682629320081317</v>
      </c>
    </row>
    <row r="29" spans="1:5" ht="12">
      <c r="A29" s="176" t="s">
        <v>0</v>
      </c>
      <c r="B29" s="290">
        <v>0</v>
      </c>
      <c r="C29" s="290">
        <v>57.14285714285714</v>
      </c>
      <c r="D29" s="286">
        <v>57.14285714285714</v>
      </c>
      <c r="E29" s="287">
        <v>3.246753246753247</v>
      </c>
    </row>
    <row r="30" spans="1:5" ht="12">
      <c r="A30" s="174" t="s">
        <v>1</v>
      </c>
      <c r="B30" s="165">
        <v>34.285714285714285</v>
      </c>
      <c r="C30" s="165">
        <v>60</v>
      </c>
      <c r="D30" s="141">
        <v>37.142857142857146</v>
      </c>
      <c r="E30" s="220">
        <v>1.8018945634266885</v>
      </c>
    </row>
    <row r="31" spans="1:5" ht="24">
      <c r="A31" s="174" t="s">
        <v>176</v>
      </c>
      <c r="B31" s="165">
        <v>57.73195876288659</v>
      </c>
      <c r="C31" s="165">
        <v>52.57731958762887</v>
      </c>
      <c r="D31" s="141">
        <v>20.618556701030926</v>
      </c>
      <c r="E31" s="220">
        <v>3.328871958543533</v>
      </c>
    </row>
    <row r="32" spans="1:5" ht="12">
      <c r="A32" s="176" t="s">
        <v>5</v>
      </c>
      <c r="B32" s="290">
        <v>54.929577464788736</v>
      </c>
      <c r="C32" s="290">
        <v>70.4225352112676</v>
      </c>
      <c r="D32" s="286">
        <v>12.676056338028168</v>
      </c>
      <c r="E32" s="287">
        <v>3.5533757069215754</v>
      </c>
    </row>
    <row r="33" spans="1:5" ht="12">
      <c r="A33" s="176" t="s">
        <v>2</v>
      </c>
      <c r="B33" s="290">
        <v>75</v>
      </c>
      <c r="C33" s="290">
        <v>0</v>
      </c>
      <c r="D33" s="286">
        <v>75</v>
      </c>
      <c r="E33" s="287">
        <v>0.7974481658692185</v>
      </c>
    </row>
    <row r="34" spans="1:5" ht="12">
      <c r="A34" s="176" t="s">
        <v>3</v>
      </c>
      <c r="B34" s="290">
        <v>63.63636363636363</v>
      </c>
      <c r="C34" s="290">
        <v>4.545454545454546</v>
      </c>
      <c r="D34" s="286">
        <v>36.36363636363637</v>
      </c>
      <c r="E34" s="287">
        <v>5.311443746982134</v>
      </c>
    </row>
    <row r="35" spans="1:5" ht="12">
      <c r="A35" s="174" t="s">
        <v>177</v>
      </c>
      <c r="B35" s="165">
        <v>33.33333333333333</v>
      </c>
      <c r="C35" s="165">
        <v>51.388888888888886</v>
      </c>
      <c r="D35" s="165">
        <v>41.66666666666667</v>
      </c>
      <c r="E35" s="220">
        <v>4.710192332853591</v>
      </c>
    </row>
    <row r="36" spans="1:5" ht="12">
      <c r="A36" s="174" t="s">
        <v>4</v>
      </c>
      <c r="B36" s="165">
        <v>33.33333333333333</v>
      </c>
      <c r="C36" s="165">
        <v>0</v>
      </c>
      <c r="D36" s="141">
        <v>11.11111111111111</v>
      </c>
      <c r="E36" s="220">
        <v>1.1516314779270633</v>
      </c>
    </row>
    <row r="37" spans="1:5" ht="12">
      <c r="A37" s="174" t="s">
        <v>7</v>
      </c>
      <c r="B37" s="165">
        <v>50</v>
      </c>
      <c r="C37" s="165">
        <v>25</v>
      </c>
      <c r="D37" s="141">
        <v>0</v>
      </c>
      <c r="E37" s="220">
        <v>0.601684717208183</v>
      </c>
    </row>
    <row r="38" spans="1:5" ht="36">
      <c r="A38" s="175" t="s">
        <v>178</v>
      </c>
      <c r="B38" s="290" t="s">
        <v>60</v>
      </c>
      <c r="C38" s="290" t="s">
        <v>60</v>
      </c>
      <c r="D38" s="290" t="s">
        <v>60</v>
      </c>
      <c r="E38" s="220">
        <v>5.698823336476569</v>
      </c>
    </row>
    <row r="39" spans="1:5" ht="12">
      <c r="A39" s="176" t="s">
        <v>8</v>
      </c>
      <c r="B39" s="290" t="s">
        <v>60</v>
      </c>
      <c r="C39" s="290" t="s">
        <v>60</v>
      </c>
      <c r="D39" s="290" t="s">
        <v>60</v>
      </c>
      <c r="E39" s="287">
        <v>0</v>
      </c>
    </row>
    <row r="40" spans="1:5" ht="12">
      <c r="A40" s="176" t="s">
        <v>6</v>
      </c>
      <c r="B40" s="290">
        <v>18.69158878504673</v>
      </c>
      <c r="C40" s="290">
        <v>68.22429906542055</v>
      </c>
      <c r="D40" s="286">
        <v>47.66355140186916</v>
      </c>
      <c r="E40" s="287">
        <v>17.581334209661517</v>
      </c>
    </row>
    <row r="41" spans="1:5" ht="12">
      <c r="A41" s="176" t="s">
        <v>9</v>
      </c>
      <c r="B41" s="290">
        <v>50</v>
      </c>
      <c r="C41" s="290">
        <v>68.75</v>
      </c>
      <c r="D41" s="286">
        <v>68.75</v>
      </c>
      <c r="E41" s="287">
        <v>2.01765447667087</v>
      </c>
    </row>
    <row r="42" spans="1:5" ht="12">
      <c r="A42" s="174" t="s">
        <v>10</v>
      </c>
      <c r="B42" s="165">
        <v>42.91044776119403</v>
      </c>
      <c r="C42" s="165">
        <v>14.17910447761194</v>
      </c>
      <c r="D42" s="141">
        <v>23.88059701492537</v>
      </c>
      <c r="E42" s="220">
        <v>4.837457807620801</v>
      </c>
    </row>
    <row r="43" spans="1:5" ht="12">
      <c r="A43" s="174" t="s">
        <v>179</v>
      </c>
      <c r="B43" s="165" t="s">
        <v>60</v>
      </c>
      <c r="C43" s="165" t="s">
        <v>60</v>
      </c>
      <c r="D43" s="165" t="s">
        <v>60</v>
      </c>
      <c r="E43" s="165" t="s">
        <v>60</v>
      </c>
    </row>
    <row r="44" spans="1:5" ht="12">
      <c r="A44" s="174" t="s">
        <v>180</v>
      </c>
      <c r="B44" s="165">
        <v>48.717948717948715</v>
      </c>
      <c r="C44" s="165">
        <v>28.205128205128204</v>
      </c>
      <c r="D44" s="165">
        <v>38.46153846153847</v>
      </c>
      <c r="E44" s="220">
        <v>2.717107325739367</v>
      </c>
    </row>
    <row r="45" spans="1:5" ht="12">
      <c r="A45" s="174" t="s">
        <v>11</v>
      </c>
      <c r="B45" s="165" t="s">
        <v>60</v>
      </c>
      <c r="C45" s="165" t="s">
        <v>60</v>
      </c>
      <c r="D45" s="165" t="s">
        <v>60</v>
      </c>
      <c r="E45" s="165" t="s">
        <v>60</v>
      </c>
    </row>
    <row r="46" spans="1:5" ht="24">
      <c r="A46" s="174" t="s">
        <v>181</v>
      </c>
      <c r="B46" s="165">
        <v>29.577464788732392</v>
      </c>
      <c r="C46" s="165">
        <v>24.788732394366196</v>
      </c>
      <c r="D46" s="165">
        <v>19.43661971830986</v>
      </c>
      <c r="E46" s="220">
        <v>8.951987088965101</v>
      </c>
    </row>
    <row r="47" spans="1:5" ht="12">
      <c r="A47" s="176" t="s">
        <v>12</v>
      </c>
      <c r="B47" s="290">
        <v>38.095238095238095</v>
      </c>
      <c r="C47" s="290">
        <v>32.142857142857146</v>
      </c>
      <c r="D47" s="290">
        <v>0</v>
      </c>
      <c r="E47" s="287">
        <v>5.915909571096556</v>
      </c>
    </row>
    <row r="48" spans="1:5" ht="12">
      <c r="A48" s="176" t="s">
        <v>182</v>
      </c>
      <c r="B48" s="290">
        <v>21.92513368983957</v>
      </c>
      <c r="C48" s="290">
        <v>18.181818181818183</v>
      </c>
      <c r="D48" s="290">
        <v>36.898395721925134</v>
      </c>
      <c r="E48" s="287">
        <v>16.610410374844555</v>
      </c>
    </row>
    <row r="49" spans="1:5" ht="12">
      <c r="A49" s="174" t="s">
        <v>72</v>
      </c>
      <c r="B49" s="165">
        <v>17.582417582417584</v>
      </c>
      <c r="C49" s="165">
        <v>59.34065934065934</v>
      </c>
      <c r="D49" s="165">
        <v>48.35164835164835</v>
      </c>
      <c r="E49" s="220">
        <v>5.510809665112336</v>
      </c>
    </row>
    <row r="50" spans="1:5" ht="12">
      <c r="A50" s="178" t="s">
        <v>13</v>
      </c>
      <c r="B50" s="228">
        <v>31.455223880597018</v>
      </c>
      <c r="C50" s="228">
        <v>33.24626865671642</v>
      </c>
      <c r="D50" s="228">
        <v>27.12686567164179</v>
      </c>
      <c r="E50" s="228">
        <v>5.390770518117414</v>
      </c>
    </row>
    <row r="51" ht="12">
      <c r="A51" s="21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7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A52" sqref="A52"/>
    </sheetView>
  </sheetViews>
  <sheetFormatPr defaultColWidth="7.625" defaultRowHeight="12.75"/>
  <cols>
    <col min="1" max="1" width="17.125" style="32" customWidth="1"/>
    <col min="2" max="3" width="15.00390625" style="31" customWidth="1"/>
    <col min="4" max="5" width="15.00390625" style="32" customWidth="1"/>
    <col min="6" max="6" width="1.00390625" style="32" customWidth="1"/>
    <col min="7" max="8" width="15.50390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114</v>
      </c>
    </row>
    <row r="4" ht="12.75">
      <c r="A4" s="51" t="s">
        <v>340</v>
      </c>
    </row>
    <row r="5" ht="12.75">
      <c r="A5" s="51" t="s">
        <v>312</v>
      </c>
    </row>
    <row r="6" ht="12.75">
      <c r="A6" s="51"/>
    </row>
    <row r="7" spans="1:8" ht="12.75" customHeight="1">
      <c r="A7" s="319" t="s">
        <v>59</v>
      </c>
      <c r="B7" s="309" t="s">
        <v>167</v>
      </c>
      <c r="C7" s="309" t="s">
        <v>146</v>
      </c>
      <c r="D7" s="309" t="s">
        <v>158</v>
      </c>
      <c r="E7" s="309" t="s">
        <v>159</v>
      </c>
      <c r="F7" s="321"/>
      <c r="G7" s="298" t="s">
        <v>187</v>
      </c>
      <c r="H7" s="298"/>
    </row>
    <row r="8" spans="1:8" ht="12">
      <c r="A8" s="320"/>
      <c r="B8" s="310"/>
      <c r="C8" s="310"/>
      <c r="D8" s="310"/>
      <c r="E8" s="310"/>
      <c r="F8" s="324"/>
      <c r="G8" s="16" t="s">
        <v>305</v>
      </c>
      <c r="H8" s="16" t="s">
        <v>308</v>
      </c>
    </row>
    <row r="9" spans="2:5" ht="6" customHeight="1">
      <c r="B9" s="32"/>
      <c r="C9" s="32"/>
      <c r="D9" s="36"/>
      <c r="E9" s="36"/>
    </row>
    <row r="10" spans="1:8" ht="12">
      <c r="A10" s="174" t="s">
        <v>14</v>
      </c>
      <c r="B10" s="165">
        <v>40</v>
      </c>
      <c r="C10" s="165">
        <v>70</v>
      </c>
      <c r="D10" s="141">
        <v>60</v>
      </c>
      <c r="E10" s="141">
        <v>20</v>
      </c>
      <c r="F10" s="141"/>
      <c r="G10" s="220">
        <v>1.4384349827387803</v>
      </c>
      <c r="H10" s="220">
        <v>1.726121979286536</v>
      </c>
    </row>
    <row r="11" spans="1:8" ht="12">
      <c r="A11" s="174" t="s">
        <v>15</v>
      </c>
      <c r="B11" s="165">
        <v>15.579710144927535</v>
      </c>
      <c r="C11" s="165">
        <v>64.13043478260869</v>
      </c>
      <c r="D11" s="141">
        <v>46.73913043478261</v>
      </c>
      <c r="E11" s="141">
        <v>16.666666666666664</v>
      </c>
      <c r="F11" s="141"/>
      <c r="G11" s="220">
        <v>13.706113125093111</v>
      </c>
      <c r="H11" s="220">
        <v>14.252371256890303</v>
      </c>
    </row>
    <row r="12" spans="1:8" ht="12">
      <c r="A12" s="174" t="s">
        <v>16</v>
      </c>
      <c r="B12" s="165" t="s">
        <v>60</v>
      </c>
      <c r="C12" s="165" t="s">
        <v>60</v>
      </c>
      <c r="D12" s="165" t="s">
        <v>60</v>
      </c>
      <c r="E12" s="165" t="s">
        <v>60</v>
      </c>
      <c r="F12" s="141"/>
      <c r="G12" s="220">
        <v>0</v>
      </c>
      <c r="H12" s="220">
        <v>0</v>
      </c>
    </row>
    <row r="13" spans="1:8" ht="12">
      <c r="A13" s="174" t="s">
        <v>17</v>
      </c>
      <c r="B13" s="165">
        <v>45.76271186440678</v>
      </c>
      <c r="C13" s="165">
        <v>27.11864406779661</v>
      </c>
      <c r="D13" s="141">
        <v>49.152542372881356</v>
      </c>
      <c r="E13" s="141">
        <v>42.3728813559322</v>
      </c>
      <c r="F13" s="141"/>
      <c r="G13" s="220">
        <v>2.2033835007655824</v>
      </c>
      <c r="H13" s="220">
        <v>2.6888747805952873</v>
      </c>
    </row>
    <row r="14" spans="1:8" ht="12">
      <c r="A14" s="174" t="s">
        <v>18</v>
      </c>
      <c r="B14" s="165">
        <v>24.210526315789473</v>
      </c>
      <c r="C14" s="165">
        <v>45.26315789473684</v>
      </c>
      <c r="D14" s="141">
        <v>49.473684210526315</v>
      </c>
      <c r="E14" s="141">
        <v>37.89473684210527</v>
      </c>
      <c r="F14" s="141"/>
      <c r="G14" s="220">
        <v>5.196083793688126</v>
      </c>
      <c r="H14" s="220">
        <v>5.743039982497402</v>
      </c>
    </row>
    <row r="15" spans="1:8" ht="12">
      <c r="A15" s="175" t="s">
        <v>19</v>
      </c>
      <c r="B15" s="165">
        <v>34.93150684931507</v>
      </c>
      <c r="C15" s="165">
        <v>38.35616438356164</v>
      </c>
      <c r="D15" s="141">
        <v>49.31506849315068</v>
      </c>
      <c r="E15" s="141">
        <v>21.91780821917808</v>
      </c>
      <c r="F15" s="141"/>
      <c r="G15" s="220">
        <v>5.548377289655696</v>
      </c>
      <c r="H15" s="220">
        <v>5.5863798738314205</v>
      </c>
    </row>
    <row r="16" spans="1:8" ht="12">
      <c r="A16" s="175" t="s">
        <v>20</v>
      </c>
      <c r="B16" s="165">
        <v>42.3728813559322</v>
      </c>
      <c r="C16" s="165">
        <v>38.4180790960452</v>
      </c>
      <c r="D16" s="141">
        <v>50.847457627118644</v>
      </c>
      <c r="E16" s="141">
        <v>33.33333333333333</v>
      </c>
      <c r="F16" s="141"/>
      <c r="G16" s="220">
        <v>4.0699947113063075</v>
      </c>
      <c r="H16" s="220">
        <v>4.3459265561406335</v>
      </c>
    </row>
    <row r="17" spans="1:8" ht="24">
      <c r="A17" s="175" t="s">
        <v>172</v>
      </c>
      <c r="B17" s="165">
        <v>22.06896551724138</v>
      </c>
      <c r="C17" s="165">
        <v>58.620689655172406</v>
      </c>
      <c r="D17" s="141">
        <v>47.58620689655172</v>
      </c>
      <c r="E17" s="141">
        <v>17.93103448275862</v>
      </c>
      <c r="F17" s="141"/>
      <c r="G17" s="220">
        <v>6.384009157751068</v>
      </c>
      <c r="H17" s="220">
        <v>6.912340950116673</v>
      </c>
    </row>
    <row r="18" spans="1:8" ht="12">
      <c r="A18" s="176" t="s">
        <v>173</v>
      </c>
      <c r="B18" s="290">
        <v>16.666666666666664</v>
      </c>
      <c r="C18" s="290">
        <v>66.66666666666666</v>
      </c>
      <c r="D18" s="286">
        <v>33.33333333333333</v>
      </c>
      <c r="E18" s="286">
        <v>33.33333333333333</v>
      </c>
      <c r="F18" s="286"/>
      <c r="G18" s="287">
        <v>2.3346303501945527</v>
      </c>
      <c r="H18" s="287">
        <v>2.3346303501945527</v>
      </c>
    </row>
    <row r="19" spans="1:8" ht="12">
      <c r="A19" s="176" t="s">
        <v>21</v>
      </c>
      <c r="B19" s="290">
        <v>22.302158273381295</v>
      </c>
      <c r="C19" s="290">
        <v>58.27338129496403</v>
      </c>
      <c r="D19" s="286">
        <v>48.201438848920866</v>
      </c>
      <c r="E19" s="286">
        <v>17.26618705035971</v>
      </c>
      <c r="F19" s="286"/>
      <c r="G19" s="287">
        <v>6.9006602790051135</v>
      </c>
      <c r="H19" s="287">
        <v>7.496400734746563</v>
      </c>
    </row>
    <row r="20" spans="1:8" ht="12">
      <c r="A20" s="174" t="s">
        <v>22</v>
      </c>
      <c r="B20" s="165">
        <v>67.56756756756756</v>
      </c>
      <c r="C20" s="165">
        <v>100</v>
      </c>
      <c r="D20" s="165" t="s">
        <v>60</v>
      </c>
      <c r="E20" s="141">
        <v>65.76576576576578</v>
      </c>
      <c r="F20" s="141"/>
      <c r="G20" s="220">
        <v>3.633031126239649</v>
      </c>
      <c r="H20" s="220">
        <v>5.105881582823291</v>
      </c>
    </row>
    <row r="21" spans="1:8" ht="24">
      <c r="A21" s="174" t="s">
        <v>174</v>
      </c>
      <c r="B21" s="165">
        <v>6.70391061452514</v>
      </c>
      <c r="C21" s="165">
        <v>53.63128491620112</v>
      </c>
      <c r="D21" s="141">
        <v>50.83798882681564</v>
      </c>
      <c r="E21" s="141">
        <v>20.670391061452513</v>
      </c>
      <c r="F21" s="141"/>
      <c r="G21" s="220">
        <v>9.19599280760339</v>
      </c>
      <c r="H21" s="220">
        <v>9.709735422553301</v>
      </c>
    </row>
    <row r="22" spans="1:8" ht="12">
      <c r="A22" s="177" t="s">
        <v>23</v>
      </c>
      <c r="B22" s="290">
        <v>2.684563758389262</v>
      </c>
      <c r="C22" s="290">
        <v>45.63758389261745</v>
      </c>
      <c r="D22" s="286">
        <v>52.348993288590606</v>
      </c>
      <c r="E22" s="286">
        <v>19.463087248322147</v>
      </c>
      <c r="F22" s="286"/>
      <c r="G22" s="287">
        <v>12.887043764054662</v>
      </c>
      <c r="H22" s="287">
        <v>13.405985123681024</v>
      </c>
    </row>
    <row r="23" spans="1:8" ht="12">
      <c r="A23" s="176" t="s">
        <v>24</v>
      </c>
      <c r="B23" s="290">
        <v>26.666666666666668</v>
      </c>
      <c r="C23" s="290">
        <v>93.33333333333333</v>
      </c>
      <c r="D23" s="286">
        <v>43.333333333333336</v>
      </c>
      <c r="E23" s="286">
        <v>26.666666666666668</v>
      </c>
      <c r="F23" s="286"/>
      <c r="G23" s="287">
        <v>3.796026825256232</v>
      </c>
      <c r="H23" s="287">
        <v>4.302163735290396</v>
      </c>
    </row>
    <row r="24" spans="1:8" ht="12">
      <c r="A24" s="174" t="s">
        <v>25</v>
      </c>
      <c r="B24" s="165">
        <v>12.5</v>
      </c>
      <c r="C24" s="165">
        <v>37.5</v>
      </c>
      <c r="D24" s="165">
        <v>75</v>
      </c>
      <c r="E24" s="165">
        <v>100</v>
      </c>
      <c r="F24" s="141"/>
      <c r="G24" s="220">
        <v>1.7695200176952002</v>
      </c>
      <c r="H24" s="220">
        <v>1.7695200176952002</v>
      </c>
    </row>
    <row r="25" spans="1:8" ht="12">
      <c r="A25" s="174" t="s">
        <v>26</v>
      </c>
      <c r="B25" s="165">
        <v>24.242424242424242</v>
      </c>
      <c r="C25" s="165">
        <v>87.87878787878788</v>
      </c>
      <c r="D25" s="141">
        <v>43.43434343434344</v>
      </c>
      <c r="E25" s="141">
        <v>38.38383838383838</v>
      </c>
      <c r="F25" s="141"/>
      <c r="G25" s="220">
        <v>3.7738726032096976</v>
      </c>
      <c r="H25" s="220">
        <v>4.040712080204322</v>
      </c>
    </row>
    <row r="26" spans="1:8" ht="12">
      <c r="A26" s="174" t="s">
        <v>27</v>
      </c>
      <c r="B26" s="165">
        <v>38.88888888888889</v>
      </c>
      <c r="C26" s="165">
        <v>75</v>
      </c>
      <c r="D26" s="141">
        <v>43.05555555555556</v>
      </c>
      <c r="E26" s="141">
        <v>45.83333333333333</v>
      </c>
      <c r="F26" s="141"/>
      <c r="G26" s="220">
        <v>7.1188451651176585</v>
      </c>
      <c r="H26" s="220">
        <v>7.217718014633181</v>
      </c>
    </row>
    <row r="27" spans="1:8" ht="36">
      <c r="A27" s="175" t="s">
        <v>175</v>
      </c>
      <c r="B27" s="165">
        <v>27.77777777777778</v>
      </c>
      <c r="C27" s="165">
        <v>38.88888888888889</v>
      </c>
      <c r="D27" s="141">
        <v>50</v>
      </c>
      <c r="E27" s="141">
        <v>33.33333333333333</v>
      </c>
      <c r="F27" s="141"/>
      <c r="G27" s="220">
        <v>1.6348773841961854</v>
      </c>
      <c r="H27" s="220">
        <v>2.089009990917348</v>
      </c>
    </row>
    <row r="28" spans="1:8" ht="12">
      <c r="A28" s="176" t="s">
        <v>28</v>
      </c>
      <c r="B28" s="290">
        <v>41.66666666666667</v>
      </c>
      <c r="C28" s="290">
        <v>50</v>
      </c>
      <c r="D28" s="286">
        <v>58.333333333333336</v>
      </c>
      <c r="E28" s="286">
        <v>33.33333333333333</v>
      </c>
      <c r="F28" s="286"/>
      <c r="G28" s="287">
        <v>1.355319629545968</v>
      </c>
      <c r="H28" s="287">
        <v>1.807092839394624</v>
      </c>
    </row>
    <row r="29" spans="1:8" ht="12">
      <c r="A29" s="176" t="s">
        <v>0</v>
      </c>
      <c r="B29" s="290">
        <v>0</v>
      </c>
      <c r="C29" s="290">
        <v>16.666666666666664</v>
      </c>
      <c r="D29" s="286">
        <v>33.33333333333333</v>
      </c>
      <c r="E29" s="286">
        <v>33.33333333333333</v>
      </c>
      <c r="F29" s="286"/>
      <c r="G29" s="287">
        <v>2.782931354359926</v>
      </c>
      <c r="H29" s="287">
        <v>3.246753246753247</v>
      </c>
    </row>
    <row r="30" spans="1:8" ht="12">
      <c r="A30" s="174" t="s">
        <v>1</v>
      </c>
      <c r="B30" s="165">
        <v>38.46153846153847</v>
      </c>
      <c r="C30" s="165">
        <v>76.92307692307693</v>
      </c>
      <c r="D30" s="141">
        <v>80.76923076923077</v>
      </c>
      <c r="E30" s="141">
        <v>73.07692307692307</v>
      </c>
      <c r="F30" s="141"/>
      <c r="G30" s="220">
        <v>1.3385502471169688</v>
      </c>
      <c r="H30" s="220">
        <v>1.3900329489291599</v>
      </c>
    </row>
    <row r="31" spans="1:8" ht="24">
      <c r="A31" s="174" t="s">
        <v>176</v>
      </c>
      <c r="B31" s="165">
        <v>64.7887323943662</v>
      </c>
      <c r="C31" s="165">
        <v>49.29577464788733</v>
      </c>
      <c r="D31" s="141">
        <v>49.29577464788733</v>
      </c>
      <c r="E31" s="141">
        <v>26.76056338028169</v>
      </c>
      <c r="F31" s="141"/>
      <c r="G31" s="220">
        <v>2.4365970005834106</v>
      </c>
      <c r="H31" s="220">
        <v>2.779779676721919</v>
      </c>
    </row>
    <row r="32" spans="1:8" ht="12">
      <c r="A32" s="176" t="s">
        <v>5</v>
      </c>
      <c r="B32" s="290">
        <v>56.86274509803921</v>
      </c>
      <c r="C32" s="290">
        <v>49.01960784313725</v>
      </c>
      <c r="D32" s="286">
        <v>50.98039215686274</v>
      </c>
      <c r="E32" s="286">
        <v>37.254901960784316</v>
      </c>
      <c r="F32" s="286"/>
      <c r="G32" s="287">
        <v>2.5524248035633854</v>
      </c>
      <c r="H32" s="287">
        <v>2.9528051649066613</v>
      </c>
    </row>
    <row r="33" spans="1:8" ht="12">
      <c r="A33" s="176" t="s">
        <v>2</v>
      </c>
      <c r="B33" s="290">
        <v>100</v>
      </c>
      <c r="C33" s="290">
        <v>100</v>
      </c>
      <c r="D33" s="286">
        <v>33.33333333333333</v>
      </c>
      <c r="E33" s="286">
        <v>0</v>
      </c>
      <c r="F33" s="286"/>
      <c r="G33" s="287">
        <v>0.5980861244019139</v>
      </c>
      <c r="H33" s="287">
        <v>0.7974481658692185</v>
      </c>
    </row>
    <row r="34" spans="1:8" ht="12">
      <c r="A34" s="176" t="s">
        <v>3</v>
      </c>
      <c r="B34" s="290">
        <v>82.35294117647058</v>
      </c>
      <c r="C34" s="290">
        <v>41.17647058823529</v>
      </c>
      <c r="D34" s="286">
        <v>47.05882352941176</v>
      </c>
      <c r="E34" s="286">
        <v>0</v>
      </c>
      <c r="F34" s="286"/>
      <c r="G34" s="287">
        <v>4.104297440849831</v>
      </c>
      <c r="H34" s="287">
        <v>4.345726702076291</v>
      </c>
    </row>
    <row r="35" spans="1:8" ht="12">
      <c r="A35" s="174" t="s">
        <v>177</v>
      </c>
      <c r="B35" s="165">
        <v>37.03703703703704</v>
      </c>
      <c r="C35" s="165">
        <v>35.18518518518518</v>
      </c>
      <c r="D35" s="165">
        <v>51.85185185185185</v>
      </c>
      <c r="E35" s="165">
        <v>22.22222222222222</v>
      </c>
      <c r="F35" s="141"/>
      <c r="G35" s="220">
        <v>3.5326442496401937</v>
      </c>
      <c r="H35" s="220">
        <v>3.728902263509093</v>
      </c>
    </row>
    <row r="36" spans="1:8" ht="12">
      <c r="A36" s="174" t="s">
        <v>4</v>
      </c>
      <c r="B36" s="165">
        <v>33.33333333333333</v>
      </c>
      <c r="C36" s="165">
        <v>77.77777777777779</v>
      </c>
      <c r="D36" s="141">
        <v>33.33333333333333</v>
      </c>
      <c r="E36" s="141">
        <v>33.33333333333333</v>
      </c>
      <c r="F36" s="141"/>
      <c r="G36" s="220">
        <v>1.1516314779270633</v>
      </c>
      <c r="H36" s="220">
        <v>1.1516314779270633</v>
      </c>
    </row>
    <row r="37" spans="1:8" ht="12">
      <c r="A37" s="174" t="s">
        <v>7</v>
      </c>
      <c r="B37" s="165">
        <v>50</v>
      </c>
      <c r="C37" s="165">
        <v>100</v>
      </c>
      <c r="D37" s="141">
        <v>50</v>
      </c>
      <c r="E37" s="141">
        <v>100</v>
      </c>
      <c r="F37" s="141"/>
      <c r="G37" s="220">
        <v>0.601684717208183</v>
      </c>
      <c r="H37" s="220">
        <v>0.601684717208183</v>
      </c>
    </row>
    <row r="38" spans="1:8" ht="36">
      <c r="A38" s="175" t="s">
        <v>178</v>
      </c>
      <c r="B38" s="290" t="s">
        <v>60</v>
      </c>
      <c r="C38" s="290" t="s">
        <v>60</v>
      </c>
      <c r="D38" s="290" t="s">
        <v>60</v>
      </c>
      <c r="E38" s="290" t="s">
        <v>60</v>
      </c>
      <c r="F38" s="141"/>
      <c r="G38" s="220">
        <v>5.698823336476569</v>
      </c>
      <c r="H38" s="220">
        <v>6.395801730146366</v>
      </c>
    </row>
    <row r="39" spans="1:8" ht="12">
      <c r="A39" s="176" t="s">
        <v>8</v>
      </c>
      <c r="B39" s="290" t="s">
        <v>60</v>
      </c>
      <c r="C39" s="290" t="s">
        <v>60</v>
      </c>
      <c r="D39" s="290" t="s">
        <v>60</v>
      </c>
      <c r="E39" s="290" t="s">
        <v>60</v>
      </c>
      <c r="F39" s="286"/>
      <c r="G39" s="287">
        <v>0</v>
      </c>
      <c r="H39" s="287">
        <v>0</v>
      </c>
    </row>
    <row r="40" spans="1:8" ht="12">
      <c r="A40" s="176" t="s">
        <v>6</v>
      </c>
      <c r="B40" s="290">
        <v>18.69158878504673</v>
      </c>
      <c r="C40" s="290">
        <v>38.31775700934579</v>
      </c>
      <c r="D40" s="286">
        <v>61.6822429906542</v>
      </c>
      <c r="E40" s="286">
        <v>40.18691588785047</v>
      </c>
      <c r="F40" s="286"/>
      <c r="G40" s="287">
        <v>17.581334209661517</v>
      </c>
      <c r="H40" s="287">
        <v>20.374630299046995</v>
      </c>
    </row>
    <row r="41" spans="1:8" ht="12">
      <c r="A41" s="176" t="s">
        <v>9</v>
      </c>
      <c r="B41" s="290">
        <v>50</v>
      </c>
      <c r="C41" s="290">
        <v>37.5</v>
      </c>
      <c r="D41" s="286">
        <v>46.875</v>
      </c>
      <c r="E41" s="286">
        <v>46.875</v>
      </c>
      <c r="F41" s="286"/>
      <c r="G41" s="287">
        <v>2.01765447667087</v>
      </c>
      <c r="H41" s="287">
        <v>2.01765447667087</v>
      </c>
    </row>
    <row r="42" spans="1:8" ht="12">
      <c r="A42" s="174" t="s">
        <v>10</v>
      </c>
      <c r="B42" s="165">
        <v>40.758293838862556</v>
      </c>
      <c r="C42" s="165">
        <v>45.97156398104265</v>
      </c>
      <c r="D42" s="141">
        <v>49.763033175355446</v>
      </c>
      <c r="E42" s="141">
        <v>25.59241706161137</v>
      </c>
      <c r="F42" s="141"/>
      <c r="G42" s="220">
        <v>3.808595512716377</v>
      </c>
      <c r="H42" s="220">
        <v>4.025198101117309</v>
      </c>
    </row>
    <row r="43" spans="1:8" ht="12">
      <c r="A43" s="174" t="s">
        <v>179</v>
      </c>
      <c r="B43" s="165">
        <v>54.90196078431373</v>
      </c>
      <c r="C43" s="165">
        <v>17.647058823529413</v>
      </c>
      <c r="D43" s="165">
        <v>65.19607843137256</v>
      </c>
      <c r="E43" s="165">
        <v>3.6764705882352944</v>
      </c>
      <c r="F43" s="37"/>
      <c r="G43" s="220">
        <v>11.67816355153562</v>
      </c>
      <c r="H43" s="220">
        <v>11.706786501416836</v>
      </c>
    </row>
    <row r="44" spans="1:8" ht="12">
      <c r="A44" s="174" t="s">
        <v>180</v>
      </c>
      <c r="B44" s="165">
        <v>32.69230769230769</v>
      </c>
      <c r="C44" s="165">
        <v>42.30769230769231</v>
      </c>
      <c r="D44" s="165">
        <v>51.92307692307693</v>
      </c>
      <c r="E44" s="165">
        <v>25</v>
      </c>
      <c r="F44" s="195"/>
      <c r="G44" s="220">
        <v>1.8114048838262446</v>
      </c>
      <c r="H44" s="220">
        <v>1.8462395931305953</v>
      </c>
    </row>
    <row r="45" spans="1:8" ht="12">
      <c r="A45" s="174" t="s">
        <v>11</v>
      </c>
      <c r="B45" s="165" t="s">
        <v>60</v>
      </c>
      <c r="C45" s="165">
        <v>43.103448275862064</v>
      </c>
      <c r="D45" s="165">
        <v>43.103448275862064</v>
      </c>
      <c r="E45" s="165">
        <v>37.93103448275862</v>
      </c>
      <c r="G45" s="220">
        <v>5.6657223796034</v>
      </c>
      <c r="H45" s="220">
        <v>5.6657223796034</v>
      </c>
    </row>
    <row r="46" spans="1:8" ht="24">
      <c r="A46" s="174" t="s">
        <v>181</v>
      </c>
      <c r="B46" s="165">
        <v>26.492537313432834</v>
      </c>
      <c r="C46" s="165">
        <v>33.582089552238806</v>
      </c>
      <c r="D46" s="165">
        <v>51.11940298507462</v>
      </c>
      <c r="E46" s="165">
        <v>13.432835820895523</v>
      </c>
      <c r="G46" s="220">
        <v>6.758119830542666</v>
      </c>
      <c r="H46" s="220">
        <v>7.514625781722816</v>
      </c>
    </row>
    <row r="47" spans="1:8" ht="12">
      <c r="A47" s="176" t="s">
        <v>12</v>
      </c>
      <c r="B47" s="290">
        <v>37.03703703703704</v>
      </c>
      <c r="C47" s="290">
        <v>27.160493827160494</v>
      </c>
      <c r="D47" s="290">
        <v>58.0246913580247</v>
      </c>
      <c r="E47" s="290">
        <v>27.160493827160494</v>
      </c>
      <c r="F47" s="205"/>
      <c r="G47" s="287">
        <v>2.852313543207268</v>
      </c>
      <c r="H47" s="287">
        <v>3.2396647651243042</v>
      </c>
    </row>
    <row r="48" spans="1:8" ht="12">
      <c r="A48" s="176" t="s">
        <v>182</v>
      </c>
      <c r="B48" s="290">
        <v>21.92513368983957</v>
      </c>
      <c r="C48" s="290">
        <v>36.36363636363637</v>
      </c>
      <c r="D48" s="290">
        <v>48.1283422459893</v>
      </c>
      <c r="E48" s="290">
        <v>7.4866310160427805</v>
      </c>
      <c r="F48" s="205"/>
      <c r="G48" s="287">
        <v>16.610410374844555</v>
      </c>
      <c r="H48" s="287">
        <v>18.298099129507907</v>
      </c>
    </row>
    <row r="49" spans="1:8" ht="12">
      <c r="A49" s="174" t="s">
        <v>72</v>
      </c>
      <c r="B49" s="165">
        <v>18.666666666666668</v>
      </c>
      <c r="C49" s="165">
        <v>41.333333333333336</v>
      </c>
      <c r="D49" s="165">
        <v>40</v>
      </c>
      <c r="E49" s="165">
        <v>14.666666666666666</v>
      </c>
      <c r="G49" s="220">
        <v>4.541876097620057</v>
      </c>
      <c r="H49" s="220">
        <v>4.662992793556591</v>
      </c>
    </row>
    <row r="50" spans="1:8" ht="12">
      <c r="A50" s="178" t="s">
        <v>13</v>
      </c>
      <c r="B50" s="228">
        <v>34.151624548736464</v>
      </c>
      <c r="C50" s="228">
        <v>46.3898916967509</v>
      </c>
      <c r="D50" s="228">
        <v>51.97442647611884</v>
      </c>
      <c r="E50" s="228">
        <v>24.8014440433213</v>
      </c>
      <c r="F50" s="178"/>
      <c r="G50" s="228">
        <v>4.9248209196436346</v>
      </c>
      <c r="H50" s="228">
        <v>5.2910711396604535</v>
      </c>
    </row>
    <row r="51" ht="12">
      <c r="A51" s="219"/>
    </row>
  </sheetData>
  <sheetProtection/>
  <mergeCells count="7">
    <mergeCell ref="G7:H7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1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31" sqref="B31:E31"/>
    </sheetView>
  </sheetViews>
  <sheetFormatPr defaultColWidth="7.625" defaultRowHeight="12.75"/>
  <cols>
    <col min="1" max="1" width="17.125" style="32" customWidth="1"/>
    <col min="2" max="3" width="15.00390625" style="31" customWidth="1"/>
    <col min="4" max="5" width="15.00390625" style="32" customWidth="1"/>
    <col min="6" max="6" width="1.00390625" style="32" customWidth="1"/>
    <col min="7" max="8" width="15.50390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114</v>
      </c>
    </row>
    <row r="4" ht="12.75">
      <c r="A4" s="51" t="s">
        <v>339</v>
      </c>
    </row>
    <row r="5" ht="12.75">
      <c r="A5" s="51" t="s">
        <v>312</v>
      </c>
    </row>
    <row r="6" ht="12.75">
      <c r="A6" s="51"/>
    </row>
    <row r="7" spans="1:8" ht="12.75" customHeight="1">
      <c r="A7" s="319" t="s">
        <v>59</v>
      </c>
      <c r="B7" s="309" t="s">
        <v>167</v>
      </c>
      <c r="C7" s="322" t="s">
        <v>146</v>
      </c>
      <c r="D7" s="322" t="s">
        <v>158</v>
      </c>
      <c r="E7" s="322" t="s">
        <v>159</v>
      </c>
      <c r="F7" s="321"/>
      <c r="G7" s="298" t="s">
        <v>187</v>
      </c>
      <c r="H7" s="298"/>
    </row>
    <row r="8" spans="1:8" ht="12">
      <c r="A8" s="320"/>
      <c r="B8" s="310"/>
      <c r="C8" s="323"/>
      <c r="D8" s="323"/>
      <c r="E8" s="323"/>
      <c r="F8" s="324"/>
      <c r="G8" s="16" t="s">
        <v>305</v>
      </c>
      <c r="H8" s="16" t="s">
        <v>308</v>
      </c>
    </row>
    <row r="9" spans="2:5" ht="6" customHeight="1">
      <c r="B9" s="32"/>
      <c r="C9" s="32"/>
      <c r="D9" s="36"/>
      <c r="E9" s="36"/>
    </row>
    <row r="10" spans="1:8" ht="12">
      <c r="A10" s="174" t="s">
        <v>14</v>
      </c>
      <c r="B10" s="165">
        <v>0</v>
      </c>
      <c r="C10" s="141">
        <v>66.66666666666666</v>
      </c>
      <c r="D10" s="141">
        <v>50</v>
      </c>
      <c r="E10" s="165">
        <v>16.666666666666664</v>
      </c>
      <c r="F10" s="141"/>
      <c r="G10" s="220">
        <v>0.863060989643268</v>
      </c>
      <c r="H10" s="220">
        <v>0.863060989643268</v>
      </c>
    </row>
    <row r="11" spans="1:8" ht="12">
      <c r="A11" s="174" t="s">
        <v>15</v>
      </c>
      <c r="B11" s="165">
        <v>0</v>
      </c>
      <c r="C11" s="141">
        <v>85.71428571428571</v>
      </c>
      <c r="D11" s="141">
        <v>57.14285714285714</v>
      </c>
      <c r="E11" s="165">
        <v>14.285714285714285</v>
      </c>
      <c r="F11" s="141"/>
      <c r="G11" s="220">
        <v>0.3476188111436659</v>
      </c>
      <c r="H11" s="220">
        <v>0.3476188111436659</v>
      </c>
    </row>
    <row r="12" spans="1:8" ht="12">
      <c r="A12" s="174" t="s">
        <v>16</v>
      </c>
      <c r="B12" s="165" t="s">
        <v>60</v>
      </c>
      <c r="C12" s="165" t="s">
        <v>60</v>
      </c>
      <c r="D12" s="165" t="s">
        <v>60</v>
      </c>
      <c r="E12" s="165" t="s">
        <v>60</v>
      </c>
      <c r="F12" s="141"/>
      <c r="G12" s="220">
        <v>0</v>
      </c>
      <c r="H12" s="220">
        <v>0</v>
      </c>
    </row>
    <row r="13" spans="1:8" ht="12">
      <c r="A13" s="174" t="s">
        <v>17</v>
      </c>
      <c r="B13" s="165">
        <v>10</v>
      </c>
      <c r="C13" s="141">
        <v>60</v>
      </c>
      <c r="D13" s="141">
        <v>70</v>
      </c>
      <c r="E13" s="165">
        <v>50</v>
      </c>
      <c r="F13" s="141"/>
      <c r="G13" s="220">
        <v>0.3734548306382343</v>
      </c>
      <c r="H13" s="220">
        <v>0.4108003137020577</v>
      </c>
    </row>
    <row r="14" spans="1:8" ht="12">
      <c r="A14" s="174" t="s">
        <v>18</v>
      </c>
      <c r="B14" s="165">
        <v>15</v>
      </c>
      <c r="C14" s="141">
        <v>35</v>
      </c>
      <c r="D14" s="141">
        <v>65</v>
      </c>
      <c r="E14" s="165">
        <v>25</v>
      </c>
      <c r="F14" s="141"/>
      <c r="G14" s="220">
        <v>1.0939123776185529</v>
      </c>
      <c r="H14" s="220">
        <v>1.0939123776185529</v>
      </c>
    </row>
    <row r="15" spans="1:8" ht="12">
      <c r="A15" s="175" t="s">
        <v>19</v>
      </c>
      <c r="B15" s="165">
        <v>33.33333333333333</v>
      </c>
      <c r="C15" s="141">
        <v>25</v>
      </c>
      <c r="D15" s="141">
        <v>50</v>
      </c>
      <c r="E15" s="165">
        <v>33.33333333333333</v>
      </c>
      <c r="F15" s="141"/>
      <c r="G15" s="220">
        <v>0.4560310101086874</v>
      </c>
      <c r="H15" s="220">
        <v>0.4560310101086874</v>
      </c>
    </row>
    <row r="16" spans="1:8" ht="12">
      <c r="A16" s="175" t="s">
        <v>20</v>
      </c>
      <c r="B16" s="165">
        <v>46.15384615384615</v>
      </c>
      <c r="C16" s="141">
        <v>46.15384615384615</v>
      </c>
      <c r="D16" s="141">
        <v>69.23076923076923</v>
      </c>
      <c r="E16" s="165">
        <v>61.53846153846154</v>
      </c>
      <c r="F16" s="141"/>
      <c r="G16" s="220">
        <v>0.29892616523718646</v>
      </c>
      <c r="H16" s="220">
        <v>0.3219204856400469</v>
      </c>
    </row>
    <row r="17" spans="1:8" ht="24">
      <c r="A17" s="175" t="s">
        <v>172</v>
      </c>
      <c r="B17" s="290" t="s">
        <v>60</v>
      </c>
      <c r="C17" s="290" t="s">
        <v>60</v>
      </c>
      <c r="D17" s="290" t="s">
        <v>60</v>
      </c>
      <c r="E17" s="290" t="s">
        <v>60</v>
      </c>
      <c r="F17" s="141"/>
      <c r="G17" s="220">
        <v>0.2641658961828028</v>
      </c>
      <c r="H17" s="220">
        <v>0.3962488442742042</v>
      </c>
    </row>
    <row r="18" spans="1:8" ht="12">
      <c r="A18" s="176" t="s">
        <v>173</v>
      </c>
      <c r="B18" s="290" t="s">
        <v>60</v>
      </c>
      <c r="C18" s="290" t="s">
        <v>60</v>
      </c>
      <c r="D18" s="290" t="s">
        <v>60</v>
      </c>
      <c r="E18" s="290" t="s">
        <v>60</v>
      </c>
      <c r="F18" s="286"/>
      <c r="G18" s="287">
        <v>0</v>
      </c>
      <c r="H18" s="287">
        <v>0</v>
      </c>
    </row>
    <row r="19" spans="1:8" ht="12">
      <c r="A19" s="176" t="s">
        <v>21</v>
      </c>
      <c r="B19" s="290">
        <v>0</v>
      </c>
      <c r="C19" s="286">
        <v>0</v>
      </c>
      <c r="D19" s="286">
        <v>83.33333333333334</v>
      </c>
      <c r="E19" s="290">
        <v>33.33333333333333</v>
      </c>
      <c r="F19" s="286"/>
      <c r="G19" s="287">
        <v>0.29787022787072437</v>
      </c>
      <c r="H19" s="287">
        <v>0.44680534180608644</v>
      </c>
    </row>
    <row r="20" spans="1:8" ht="12">
      <c r="A20" s="174" t="s">
        <v>22</v>
      </c>
      <c r="B20" s="165">
        <v>28.57142857142857</v>
      </c>
      <c r="C20" s="141">
        <v>57.14285714285714</v>
      </c>
      <c r="D20" s="141">
        <v>71.42857142857143</v>
      </c>
      <c r="E20" s="165">
        <v>100</v>
      </c>
      <c r="F20" s="141"/>
      <c r="G20" s="220">
        <v>0.22911007102412204</v>
      </c>
      <c r="H20" s="220">
        <v>0.22911007102412204</v>
      </c>
    </row>
    <row r="21" spans="1:8" ht="24">
      <c r="A21" s="174" t="s">
        <v>174</v>
      </c>
      <c r="B21" s="290" t="s">
        <v>60</v>
      </c>
      <c r="C21" s="290" t="s">
        <v>60</v>
      </c>
      <c r="D21" s="290" t="s">
        <v>60</v>
      </c>
      <c r="E21" s="290" t="s">
        <v>60</v>
      </c>
      <c r="F21" s="141"/>
      <c r="G21" s="220">
        <v>0.10274852298998202</v>
      </c>
      <c r="H21" s="220">
        <v>0.10274852298998202</v>
      </c>
    </row>
    <row r="22" spans="1:8" ht="12">
      <c r="A22" s="177" t="s">
        <v>23</v>
      </c>
      <c r="B22" s="290">
        <v>0</v>
      </c>
      <c r="C22" s="286">
        <v>50</v>
      </c>
      <c r="D22" s="286">
        <v>100</v>
      </c>
      <c r="E22" s="290">
        <v>100</v>
      </c>
      <c r="F22" s="286"/>
      <c r="G22" s="287">
        <v>0.1729804532087874</v>
      </c>
      <c r="H22" s="287">
        <v>0.1729804532087874</v>
      </c>
    </row>
    <row r="23" spans="1:8" ht="12">
      <c r="A23" s="176" t="s">
        <v>24</v>
      </c>
      <c r="B23" s="290" t="s">
        <v>60</v>
      </c>
      <c r="C23" s="290" t="s">
        <v>60</v>
      </c>
      <c r="D23" s="290" t="s">
        <v>60</v>
      </c>
      <c r="E23" s="290" t="s">
        <v>60</v>
      </c>
      <c r="F23" s="286"/>
      <c r="G23" s="287">
        <v>0</v>
      </c>
      <c r="H23" s="287">
        <v>0</v>
      </c>
    </row>
    <row r="24" spans="1:8" ht="12">
      <c r="A24" s="174" t="s">
        <v>25</v>
      </c>
      <c r="B24" s="165" t="s">
        <v>60</v>
      </c>
      <c r="C24" s="165" t="s">
        <v>60</v>
      </c>
      <c r="D24" s="165" t="s">
        <v>60</v>
      </c>
      <c r="E24" s="165" t="s">
        <v>60</v>
      </c>
      <c r="F24" s="141"/>
      <c r="G24" s="220">
        <v>0</v>
      </c>
      <c r="H24" s="220">
        <v>0</v>
      </c>
    </row>
    <row r="25" spans="1:8" ht="12">
      <c r="A25" s="174" t="s">
        <v>26</v>
      </c>
      <c r="B25" s="165">
        <v>0</v>
      </c>
      <c r="C25" s="141">
        <v>100</v>
      </c>
      <c r="D25" s="141">
        <v>100</v>
      </c>
      <c r="E25" s="165">
        <v>100</v>
      </c>
      <c r="F25" s="141"/>
      <c r="G25" s="220">
        <v>0.03811992528494644</v>
      </c>
      <c r="H25" s="220">
        <v>0.03811992528494644</v>
      </c>
    </row>
    <row r="26" spans="1:8" ht="12">
      <c r="A26" s="174" t="s">
        <v>27</v>
      </c>
      <c r="B26" s="165">
        <v>0</v>
      </c>
      <c r="C26" s="165">
        <v>0</v>
      </c>
      <c r="D26" s="165">
        <v>100</v>
      </c>
      <c r="E26" s="165">
        <v>100</v>
      </c>
      <c r="F26" s="141"/>
      <c r="G26" s="220">
        <v>0.09887284951552304</v>
      </c>
      <c r="H26" s="220">
        <v>0.09887284951552304</v>
      </c>
    </row>
    <row r="27" spans="1:8" ht="36">
      <c r="A27" s="175" t="s">
        <v>175</v>
      </c>
      <c r="B27" s="290" t="s">
        <v>60</v>
      </c>
      <c r="C27" s="290" t="s">
        <v>60</v>
      </c>
      <c r="D27" s="290" t="s">
        <v>60</v>
      </c>
      <c r="E27" s="290" t="s">
        <v>60</v>
      </c>
      <c r="F27" s="141"/>
      <c r="G27" s="220">
        <v>0.09082652134423251</v>
      </c>
      <c r="H27" s="220">
        <v>0.18165304268846502</v>
      </c>
    </row>
    <row r="28" spans="1:8" ht="12">
      <c r="A28" s="176" t="s">
        <v>28</v>
      </c>
      <c r="B28" s="290">
        <v>0</v>
      </c>
      <c r="C28" s="286">
        <v>100</v>
      </c>
      <c r="D28" s="286">
        <v>100</v>
      </c>
      <c r="E28" s="290">
        <v>0</v>
      </c>
      <c r="F28" s="286"/>
      <c r="G28" s="287">
        <v>0.112943302462164</v>
      </c>
      <c r="H28" s="287">
        <v>0.225886604924328</v>
      </c>
    </row>
    <row r="29" spans="1:8" ht="12">
      <c r="A29" s="176" t="s">
        <v>0</v>
      </c>
      <c r="B29" s="290" t="s">
        <v>60</v>
      </c>
      <c r="C29" s="290" t="s">
        <v>60</v>
      </c>
      <c r="D29" s="290" t="s">
        <v>60</v>
      </c>
      <c r="E29" s="290" t="s">
        <v>60</v>
      </c>
      <c r="F29" s="286"/>
      <c r="G29" s="287">
        <v>0</v>
      </c>
      <c r="H29" s="287">
        <v>0</v>
      </c>
    </row>
    <row r="30" spans="1:8" ht="12">
      <c r="A30" s="174" t="s">
        <v>1</v>
      </c>
      <c r="B30" s="165">
        <v>0</v>
      </c>
      <c r="C30" s="141">
        <v>100</v>
      </c>
      <c r="D30" s="141">
        <v>100</v>
      </c>
      <c r="E30" s="165">
        <v>100</v>
      </c>
      <c r="F30" s="141"/>
      <c r="G30" s="220">
        <v>0.051482701812191105</v>
      </c>
      <c r="H30" s="220">
        <v>0.051482701812191105</v>
      </c>
    </row>
    <row r="31" spans="1:8" ht="24">
      <c r="A31" s="174" t="s">
        <v>176</v>
      </c>
      <c r="B31" s="290" t="s">
        <v>60</v>
      </c>
      <c r="C31" s="290" t="s">
        <v>60</v>
      </c>
      <c r="D31" s="290" t="s">
        <v>60</v>
      </c>
      <c r="E31" s="290" t="s">
        <v>60</v>
      </c>
      <c r="F31" s="141"/>
      <c r="G31" s="220">
        <v>0.3088644085246577</v>
      </c>
      <c r="H31" s="220">
        <v>0.3088644085246577</v>
      </c>
    </row>
    <row r="32" spans="1:8" ht="12">
      <c r="A32" s="176" t="s">
        <v>5</v>
      </c>
      <c r="B32" s="290">
        <v>50</v>
      </c>
      <c r="C32" s="286">
        <v>100</v>
      </c>
      <c r="D32" s="286">
        <v>50</v>
      </c>
      <c r="E32" s="290">
        <v>0</v>
      </c>
      <c r="F32" s="286"/>
      <c r="G32" s="287">
        <v>0.10009509033581902</v>
      </c>
      <c r="H32" s="287">
        <v>0.10009509033581902</v>
      </c>
    </row>
    <row r="33" spans="1:8" ht="12">
      <c r="A33" s="176" t="s">
        <v>2</v>
      </c>
      <c r="B33" s="290" t="s">
        <v>60</v>
      </c>
      <c r="C33" s="290" t="s">
        <v>60</v>
      </c>
      <c r="D33" s="290" t="s">
        <v>60</v>
      </c>
      <c r="E33" s="290" t="s">
        <v>60</v>
      </c>
      <c r="F33" s="286"/>
      <c r="G33" s="287">
        <v>0</v>
      </c>
      <c r="H33" s="287">
        <v>0</v>
      </c>
    </row>
    <row r="34" spans="1:8" ht="12">
      <c r="A34" s="176" t="s">
        <v>3</v>
      </c>
      <c r="B34" s="290">
        <v>71.42857142857143</v>
      </c>
      <c r="C34" s="286">
        <v>28.57142857142857</v>
      </c>
      <c r="D34" s="286">
        <v>100</v>
      </c>
      <c r="E34" s="290">
        <v>0</v>
      </c>
      <c r="F34" s="286"/>
      <c r="G34" s="287">
        <v>1.6900048285852245</v>
      </c>
      <c r="H34" s="287">
        <v>1.6900048285852245</v>
      </c>
    </row>
    <row r="35" spans="1:8" ht="12">
      <c r="A35" s="174" t="s">
        <v>177</v>
      </c>
      <c r="B35" s="165">
        <v>0</v>
      </c>
      <c r="C35" s="165">
        <v>33.33333333333333</v>
      </c>
      <c r="D35" s="165">
        <v>66.66666666666666</v>
      </c>
      <c r="E35" s="165">
        <v>33.33333333333333</v>
      </c>
      <c r="F35" s="141"/>
      <c r="G35" s="220">
        <v>0.19625801386889966</v>
      </c>
      <c r="H35" s="220">
        <v>0.19625801386889966</v>
      </c>
    </row>
    <row r="36" spans="1:8" ht="12">
      <c r="A36" s="174" t="s">
        <v>4</v>
      </c>
      <c r="B36" s="165" t="s">
        <v>60</v>
      </c>
      <c r="C36" s="165" t="s">
        <v>60</v>
      </c>
      <c r="D36" s="165" t="s">
        <v>60</v>
      </c>
      <c r="E36" s="165" t="s">
        <v>60</v>
      </c>
      <c r="F36" s="141"/>
      <c r="G36" s="220">
        <v>0</v>
      </c>
      <c r="H36" s="220">
        <v>0</v>
      </c>
    </row>
    <row r="37" spans="1:8" ht="12">
      <c r="A37" s="174" t="s">
        <v>7</v>
      </c>
      <c r="B37" s="165">
        <v>50</v>
      </c>
      <c r="C37" s="165">
        <v>100</v>
      </c>
      <c r="D37" s="165">
        <v>100</v>
      </c>
      <c r="E37" s="165">
        <v>100</v>
      </c>
      <c r="F37" s="141"/>
      <c r="G37" s="220">
        <v>0.3008423586040915</v>
      </c>
      <c r="H37" s="220">
        <v>0.3008423586040915</v>
      </c>
    </row>
    <row r="38" spans="1:8" ht="36">
      <c r="A38" s="175" t="s">
        <v>178</v>
      </c>
      <c r="B38" s="165">
        <v>18.181818181818183</v>
      </c>
      <c r="C38" s="141">
        <v>81.81818181818183</v>
      </c>
      <c r="D38" s="141">
        <v>72.72727272727273</v>
      </c>
      <c r="E38" s="165">
        <v>45.45454545454545</v>
      </c>
      <c r="F38" s="141"/>
      <c r="G38" s="220">
        <v>0.45098601943339756</v>
      </c>
      <c r="H38" s="220">
        <v>0.45098601943339756</v>
      </c>
    </row>
    <row r="39" spans="1:8" ht="12">
      <c r="A39" s="176" t="s">
        <v>8</v>
      </c>
      <c r="B39" s="290">
        <v>0</v>
      </c>
      <c r="C39" s="290">
        <v>0</v>
      </c>
      <c r="D39" s="290">
        <v>50</v>
      </c>
      <c r="E39" s="290">
        <v>100</v>
      </c>
      <c r="F39" s="286"/>
      <c r="G39" s="287">
        <v>0.8179959100204499</v>
      </c>
      <c r="H39" s="287">
        <v>0.8179959100204499</v>
      </c>
    </row>
    <row r="40" spans="1:8" ht="12">
      <c r="A40" s="176" t="s">
        <v>6</v>
      </c>
      <c r="B40" s="290">
        <v>0</v>
      </c>
      <c r="C40" s="286">
        <v>100</v>
      </c>
      <c r="D40" s="286">
        <v>100</v>
      </c>
      <c r="E40" s="290">
        <v>66.66666666666666</v>
      </c>
      <c r="F40" s="286"/>
      <c r="G40" s="287">
        <v>0.49293460400920147</v>
      </c>
      <c r="H40" s="287">
        <v>0.49293460400920147</v>
      </c>
    </row>
    <row r="41" spans="1:8" ht="12">
      <c r="A41" s="176" t="s">
        <v>9</v>
      </c>
      <c r="B41" s="290">
        <v>33.33333333333333</v>
      </c>
      <c r="C41" s="286">
        <v>100</v>
      </c>
      <c r="D41" s="286">
        <v>66.66666666666666</v>
      </c>
      <c r="E41" s="290">
        <v>16.666666666666664</v>
      </c>
      <c r="F41" s="286"/>
      <c r="G41" s="287">
        <v>0.37831021437578816</v>
      </c>
      <c r="H41" s="287">
        <v>0.37831021437578816</v>
      </c>
    </row>
    <row r="42" spans="1:8" ht="12">
      <c r="A42" s="174" t="s">
        <v>10</v>
      </c>
      <c r="B42" s="165">
        <v>58.333333333333336</v>
      </c>
      <c r="C42" s="141">
        <v>25</v>
      </c>
      <c r="D42" s="141">
        <v>87.5</v>
      </c>
      <c r="E42" s="165">
        <v>50</v>
      </c>
      <c r="F42" s="141"/>
      <c r="G42" s="220">
        <v>0.43320517680186277</v>
      </c>
      <c r="H42" s="220">
        <v>0.4873558239020956</v>
      </c>
    </row>
    <row r="43" spans="1:8" ht="12">
      <c r="A43" s="174" t="s">
        <v>179</v>
      </c>
      <c r="B43" s="165">
        <v>33.33333333333333</v>
      </c>
      <c r="C43" s="165">
        <v>91.66666666666666</v>
      </c>
      <c r="D43" s="165">
        <v>66.66666666666666</v>
      </c>
      <c r="E43" s="165">
        <v>41.66666666666667</v>
      </c>
      <c r="F43" s="37"/>
      <c r="G43" s="220">
        <v>0.3434753985745771</v>
      </c>
      <c r="H43" s="220">
        <v>0.37209834845579187</v>
      </c>
    </row>
    <row r="44" spans="1:8" ht="12">
      <c r="A44" s="174" t="s">
        <v>180</v>
      </c>
      <c r="B44" s="165">
        <v>60</v>
      </c>
      <c r="C44" s="165">
        <v>60</v>
      </c>
      <c r="D44" s="165">
        <v>100</v>
      </c>
      <c r="E44" s="165">
        <v>0</v>
      </c>
      <c r="F44" s="195"/>
      <c r="G44" s="220">
        <v>0.17417354652175426</v>
      </c>
      <c r="H44" s="220">
        <v>0.17417354652175426</v>
      </c>
    </row>
    <row r="45" spans="1:8" ht="12">
      <c r="A45" s="174" t="s">
        <v>11</v>
      </c>
      <c r="B45" s="165">
        <v>33.33333333333333</v>
      </c>
      <c r="C45" s="165">
        <v>50</v>
      </c>
      <c r="D45" s="165">
        <v>50</v>
      </c>
      <c r="E45" s="165">
        <v>33.33333333333333</v>
      </c>
      <c r="G45" s="220">
        <v>0.5861092116831103</v>
      </c>
      <c r="H45" s="220">
        <v>0.6837940802969621</v>
      </c>
    </row>
    <row r="46" spans="1:8" ht="24">
      <c r="A46" s="174" t="s">
        <v>181</v>
      </c>
      <c r="B46" s="165">
        <v>26.923076923076923</v>
      </c>
      <c r="C46" s="165">
        <v>42.30769230769231</v>
      </c>
      <c r="D46" s="165">
        <v>65.38461538461539</v>
      </c>
      <c r="E46" s="165">
        <v>19.230769230769234</v>
      </c>
      <c r="G46" s="220">
        <v>0.655638491022796</v>
      </c>
      <c r="H46" s="220">
        <v>0.7312890861408109</v>
      </c>
    </row>
    <row r="47" spans="1:8" ht="12">
      <c r="A47" s="176" t="s">
        <v>12</v>
      </c>
      <c r="B47" s="290">
        <v>26.08695652173913</v>
      </c>
      <c r="C47" s="290">
        <v>39.130434782608695</v>
      </c>
      <c r="D47" s="290">
        <v>69.56521739130434</v>
      </c>
      <c r="E47" s="290">
        <v>17.391304347826086</v>
      </c>
      <c r="F47" s="205"/>
      <c r="G47" s="287">
        <v>0.8099161912810761</v>
      </c>
      <c r="H47" s="287">
        <v>0.9155574336220861</v>
      </c>
    </row>
    <row r="48" spans="1:8" ht="12">
      <c r="A48" s="176" t="s">
        <v>182</v>
      </c>
      <c r="B48" s="290">
        <v>33.33333333333333</v>
      </c>
      <c r="C48" s="290">
        <v>66.66666666666666</v>
      </c>
      <c r="D48" s="290">
        <v>33.33333333333333</v>
      </c>
      <c r="E48" s="290">
        <v>33.33333333333333</v>
      </c>
      <c r="F48" s="205"/>
      <c r="G48" s="287">
        <v>0.2664771717889501</v>
      </c>
      <c r="H48" s="287">
        <v>0.2664771717889501</v>
      </c>
    </row>
    <row r="49" spans="1:8" ht="12">
      <c r="A49" s="174" t="s">
        <v>72</v>
      </c>
      <c r="B49" s="165">
        <v>0</v>
      </c>
      <c r="C49" s="165">
        <v>0</v>
      </c>
      <c r="D49" s="165">
        <v>100</v>
      </c>
      <c r="E49" s="165">
        <v>0</v>
      </c>
      <c r="G49" s="220">
        <v>0.06055834796826742</v>
      </c>
      <c r="H49" s="220">
        <v>0.06055834796826742</v>
      </c>
    </row>
    <row r="50" spans="1:8" ht="12">
      <c r="A50" s="178" t="s">
        <v>13</v>
      </c>
      <c r="B50" s="228">
        <v>29.56989247311828</v>
      </c>
      <c r="C50" s="228">
        <v>48.38709677419355</v>
      </c>
      <c r="D50" s="228">
        <v>71.50537634408603</v>
      </c>
      <c r="E50" s="228">
        <v>37.634408602150536</v>
      </c>
      <c r="F50" s="178"/>
      <c r="G50" s="228">
        <v>0.33069194622877834</v>
      </c>
      <c r="H50" s="228">
        <v>0.35558273788040684</v>
      </c>
    </row>
    <row r="51" ht="12">
      <c r="A51" s="219"/>
    </row>
  </sheetData>
  <sheetProtection/>
  <mergeCells count="7">
    <mergeCell ref="G7:H7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38" sqref="B38:E38"/>
    </sheetView>
  </sheetViews>
  <sheetFormatPr defaultColWidth="7.625" defaultRowHeight="12.75"/>
  <cols>
    <col min="1" max="1" width="17.125" style="32" customWidth="1"/>
    <col min="2" max="3" width="15.00390625" style="31" customWidth="1"/>
    <col min="4" max="5" width="15.00390625" style="32" customWidth="1"/>
    <col min="6" max="6" width="1.00390625" style="32" customWidth="1"/>
    <col min="7" max="8" width="15.50390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114</v>
      </c>
    </row>
    <row r="4" ht="12.75">
      <c r="A4" s="51" t="s">
        <v>338</v>
      </c>
    </row>
    <row r="5" ht="12.75">
      <c r="A5" s="51" t="s">
        <v>312</v>
      </c>
    </row>
    <row r="6" ht="12.75">
      <c r="A6" s="51"/>
    </row>
    <row r="7" spans="1:8" ht="12.75" customHeight="1">
      <c r="A7" s="319" t="s">
        <v>59</v>
      </c>
      <c r="B7" s="309" t="s">
        <v>167</v>
      </c>
      <c r="C7" s="322" t="s">
        <v>146</v>
      </c>
      <c r="D7" s="309" t="s">
        <v>158</v>
      </c>
      <c r="E7" s="309" t="s">
        <v>159</v>
      </c>
      <c r="F7" s="321"/>
      <c r="G7" s="298" t="s">
        <v>187</v>
      </c>
      <c r="H7" s="298"/>
    </row>
    <row r="8" spans="1:8" ht="12">
      <c r="A8" s="320"/>
      <c r="B8" s="310"/>
      <c r="C8" s="323"/>
      <c r="D8" s="310"/>
      <c r="E8" s="310"/>
      <c r="F8" s="324"/>
      <c r="G8" s="16" t="s">
        <v>305</v>
      </c>
      <c r="H8" s="16" t="s">
        <v>308</v>
      </c>
    </row>
    <row r="9" spans="2:5" ht="6" customHeight="1">
      <c r="B9" s="32"/>
      <c r="C9" s="32"/>
      <c r="D9" s="36"/>
      <c r="E9" s="36"/>
    </row>
    <row r="10" spans="1:8" ht="12">
      <c r="A10" s="174" t="s">
        <v>14</v>
      </c>
      <c r="B10" s="165">
        <v>0</v>
      </c>
      <c r="C10" s="165">
        <v>100</v>
      </c>
      <c r="D10" s="141">
        <v>33.33333333333333</v>
      </c>
      <c r="E10" s="141">
        <v>0</v>
      </c>
      <c r="F10" s="141"/>
      <c r="G10" s="220">
        <v>0.431530494821634</v>
      </c>
      <c r="H10" s="220">
        <v>0.431530494821634</v>
      </c>
    </row>
    <row r="11" spans="1:8" ht="12">
      <c r="A11" s="174" t="s">
        <v>15</v>
      </c>
      <c r="B11" s="165">
        <v>0</v>
      </c>
      <c r="C11" s="165">
        <v>85.71428571428571</v>
      </c>
      <c r="D11" s="141">
        <v>71.42857142857143</v>
      </c>
      <c r="E11" s="141">
        <v>0</v>
      </c>
      <c r="F11" s="141"/>
      <c r="G11" s="220">
        <v>0.3476188111436659</v>
      </c>
      <c r="H11" s="220">
        <v>0.3476188111436659</v>
      </c>
    </row>
    <row r="12" spans="1:8" ht="12">
      <c r="A12" s="174" t="s">
        <v>16</v>
      </c>
      <c r="B12" s="165" t="s">
        <v>60</v>
      </c>
      <c r="C12" s="165" t="s">
        <v>60</v>
      </c>
      <c r="D12" s="165" t="s">
        <v>60</v>
      </c>
      <c r="E12" s="165" t="s">
        <v>60</v>
      </c>
      <c r="F12" s="141"/>
      <c r="G12" s="220">
        <v>0</v>
      </c>
      <c r="H12" s="220">
        <v>0</v>
      </c>
    </row>
    <row r="13" spans="1:8" ht="12">
      <c r="A13" s="174" t="s">
        <v>17</v>
      </c>
      <c r="B13" s="165">
        <v>0</v>
      </c>
      <c r="C13" s="165">
        <v>85.71428571428571</v>
      </c>
      <c r="D13" s="141">
        <v>57.14285714285714</v>
      </c>
      <c r="E13" s="141">
        <v>57.14285714285714</v>
      </c>
      <c r="F13" s="141"/>
      <c r="G13" s="220">
        <v>0.261418381446764</v>
      </c>
      <c r="H13" s="220">
        <v>0.29876386451058745</v>
      </c>
    </row>
    <row r="14" spans="1:8" ht="12">
      <c r="A14" s="174" t="s">
        <v>18</v>
      </c>
      <c r="B14" s="165">
        <v>7.6923076923076925</v>
      </c>
      <c r="C14" s="165">
        <v>46.15384615384615</v>
      </c>
      <c r="D14" s="141">
        <v>53.84615384615385</v>
      </c>
      <c r="E14" s="141">
        <v>23.076923076923077</v>
      </c>
      <c r="F14" s="141"/>
      <c r="G14" s="220">
        <v>0.7110430454520593</v>
      </c>
      <c r="H14" s="220">
        <v>0.7110430454520593</v>
      </c>
    </row>
    <row r="15" spans="1:8" ht="12">
      <c r="A15" s="175" t="s">
        <v>19</v>
      </c>
      <c r="B15" s="165">
        <v>25</v>
      </c>
      <c r="C15" s="165">
        <v>50</v>
      </c>
      <c r="D15" s="141">
        <v>62.5</v>
      </c>
      <c r="E15" s="141">
        <v>12.5</v>
      </c>
      <c r="F15" s="141"/>
      <c r="G15" s="220">
        <v>0.3040206734057916</v>
      </c>
      <c r="H15" s="220">
        <v>0.3040206734057916</v>
      </c>
    </row>
    <row r="16" spans="1:8" ht="12">
      <c r="A16" s="175" t="s">
        <v>20</v>
      </c>
      <c r="B16" s="165">
        <v>50</v>
      </c>
      <c r="C16" s="165">
        <v>62.5</v>
      </c>
      <c r="D16" s="141">
        <v>87.5</v>
      </c>
      <c r="E16" s="141">
        <v>50</v>
      </c>
      <c r="F16" s="141"/>
      <c r="G16" s="220">
        <v>0.18395456322288395</v>
      </c>
      <c r="H16" s="220">
        <v>0.18395456322288395</v>
      </c>
    </row>
    <row r="17" spans="1:8" ht="24">
      <c r="A17" s="175" t="s">
        <v>172</v>
      </c>
      <c r="B17" s="290" t="s">
        <v>60</v>
      </c>
      <c r="C17" s="290" t="s">
        <v>60</v>
      </c>
      <c r="D17" s="290" t="s">
        <v>60</v>
      </c>
      <c r="E17" s="290" t="s">
        <v>60</v>
      </c>
      <c r="F17" s="141"/>
      <c r="G17" s="220">
        <v>0.17611059745520186</v>
      </c>
      <c r="H17" s="220">
        <v>0.2641658961828028</v>
      </c>
    </row>
    <row r="18" spans="1:8" ht="12">
      <c r="A18" s="176" t="s">
        <v>173</v>
      </c>
      <c r="B18" s="290" t="s">
        <v>60</v>
      </c>
      <c r="C18" s="290" t="s">
        <v>60</v>
      </c>
      <c r="D18" s="290" t="s">
        <v>60</v>
      </c>
      <c r="E18" s="290" t="s">
        <v>60</v>
      </c>
      <c r="F18" s="286"/>
      <c r="G18" s="287">
        <v>0</v>
      </c>
      <c r="H18" s="287">
        <v>0</v>
      </c>
    </row>
    <row r="19" spans="1:8" ht="12">
      <c r="A19" s="176" t="s">
        <v>21</v>
      </c>
      <c r="B19" s="290">
        <v>0</v>
      </c>
      <c r="C19" s="290">
        <v>50</v>
      </c>
      <c r="D19" s="286">
        <v>25</v>
      </c>
      <c r="E19" s="286">
        <v>0</v>
      </c>
      <c r="F19" s="286"/>
      <c r="G19" s="287">
        <v>0.1985801519138162</v>
      </c>
      <c r="H19" s="287">
        <v>0.29787022787072437</v>
      </c>
    </row>
    <row r="20" spans="1:8" ht="12">
      <c r="A20" s="174" t="s">
        <v>22</v>
      </c>
      <c r="B20" s="165">
        <v>25</v>
      </c>
      <c r="C20" s="165">
        <v>75</v>
      </c>
      <c r="D20" s="165">
        <v>75</v>
      </c>
      <c r="E20" s="165">
        <v>100</v>
      </c>
      <c r="F20" s="141"/>
      <c r="G20" s="220">
        <v>0.13092004058521256</v>
      </c>
      <c r="H20" s="220">
        <v>0.13092004058521256</v>
      </c>
    </row>
    <row r="21" spans="1:8" ht="24">
      <c r="A21" s="174" t="s">
        <v>174</v>
      </c>
      <c r="B21" s="290" t="s">
        <v>60</v>
      </c>
      <c r="C21" s="290" t="s">
        <v>60</v>
      </c>
      <c r="D21" s="290" t="s">
        <v>60</v>
      </c>
      <c r="E21" s="290" t="s">
        <v>60</v>
      </c>
      <c r="F21" s="141"/>
      <c r="G21" s="220">
        <v>0.10274852298998202</v>
      </c>
      <c r="H21" s="220">
        <v>0.10274852298998202</v>
      </c>
    </row>
    <row r="22" spans="1:8" ht="12">
      <c r="A22" s="177" t="s">
        <v>23</v>
      </c>
      <c r="B22" s="290">
        <v>0</v>
      </c>
      <c r="C22" s="290">
        <v>0</v>
      </c>
      <c r="D22" s="286">
        <v>100</v>
      </c>
      <c r="E22" s="286">
        <v>100</v>
      </c>
      <c r="F22" s="286"/>
      <c r="G22" s="287">
        <v>0.1729804532087874</v>
      </c>
      <c r="H22" s="287">
        <v>0.1729804532087874</v>
      </c>
    </row>
    <row r="23" spans="1:8" ht="12">
      <c r="A23" s="176" t="s">
        <v>24</v>
      </c>
      <c r="B23" s="290" t="s">
        <v>60</v>
      </c>
      <c r="C23" s="290" t="s">
        <v>60</v>
      </c>
      <c r="D23" s="290" t="s">
        <v>60</v>
      </c>
      <c r="E23" s="290" t="s">
        <v>60</v>
      </c>
      <c r="F23" s="286"/>
      <c r="G23" s="287">
        <v>0</v>
      </c>
      <c r="H23" s="287">
        <v>0</v>
      </c>
    </row>
    <row r="24" spans="1:8" ht="12">
      <c r="A24" s="174" t="s">
        <v>25</v>
      </c>
      <c r="B24" s="165" t="s">
        <v>60</v>
      </c>
      <c r="C24" s="165" t="s">
        <v>60</v>
      </c>
      <c r="D24" s="165" t="s">
        <v>60</v>
      </c>
      <c r="E24" s="165" t="s">
        <v>60</v>
      </c>
      <c r="F24" s="141"/>
      <c r="G24" s="220">
        <v>0</v>
      </c>
      <c r="H24" s="220">
        <v>0</v>
      </c>
    </row>
    <row r="25" spans="1:8" ht="12">
      <c r="A25" s="174" t="s">
        <v>26</v>
      </c>
      <c r="B25" s="165">
        <v>0</v>
      </c>
      <c r="C25" s="165">
        <v>100</v>
      </c>
      <c r="D25" s="141">
        <v>100</v>
      </c>
      <c r="E25" s="141">
        <v>100</v>
      </c>
      <c r="F25" s="141"/>
      <c r="G25" s="220">
        <v>0.03811992528494644</v>
      </c>
      <c r="H25" s="220">
        <v>0.03811992528494644</v>
      </c>
    </row>
    <row r="26" spans="1:8" ht="12">
      <c r="A26" s="174" t="s">
        <v>27</v>
      </c>
      <c r="B26" s="165">
        <v>0</v>
      </c>
      <c r="C26" s="165">
        <v>0</v>
      </c>
      <c r="D26" s="165">
        <v>100</v>
      </c>
      <c r="E26" s="165">
        <v>100</v>
      </c>
      <c r="F26" s="141"/>
      <c r="G26" s="220">
        <v>0.09887284951552304</v>
      </c>
      <c r="H26" s="220">
        <v>0.09887284951552304</v>
      </c>
    </row>
    <row r="27" spans="1:8" ht="36">
      <c r="A27" s="175" t="s">
        <v>175</v>
      </c>
      <c r="B27" s="165" t="s">
        <v>60</v>
      </c>
      <c r="C27" s="165" t="s">
        <v>60</v>
      </c>
      <c r="D27" s="165" t="s">
        <v>60</v>
      </c>
      <c r="E27" s="165" t="s">
        <v>60</v>
      </c>
      <c r="F27" s="141"/>
      <c r="G27" s="220">
        <v>0</v>
      </c>
      <c r="H27" s="220">
        <v>0.09082652134423251</v>
      </c>
    </row>
    <row r="28" spans="1:8" ht="12">
      <c r="A28" s="176" t="s">
        <v>28</v>
      </c>
      <c r="B28" s="290" t="s">
        <v>60</v>
      </c>
      <c r="C28" s="290" t="s">
        <v>60</v>
      </c>
      <c r="D28" s="290" t="s">
        <v>60</v>
      </c>
      <c r="E28" s="290" t="s">
        <v>60</v>
      </c>
      <c r="F28" s="286"/>
      <c r="G28" s="287">
        <v>0</v>
      </c>
      <c r="H28" s="287">
        <v>0.112943302462164</v>
      </c>
    </row>
    <row r="29" spans="1:8" ht="12">
      <c r="A29" s="176" t="s">
        <v>0</v>
      </c>
      <c r="B29" s="290" t="s">
        <v>60</v>
      </c>
      <c r="C29" s="290" t="s">
        <v>60</v>
      </c>
      <c r="D29" s="290" t="s">
        <v>60</v>
      </c>
      <c r="E29" s="290" t="s">
        <v>60</v>
      </c>
      <c r="F29" s="286"/>
      <c r="G29" s="287">
        <v>0</v>
      </c>
      <c r="H29" s="287">
        <v>0</v>
      </c>
    </row>
    <row r="30" spans="1:8" ht="12">
      <c r="A30" s="174" t="s">
        <v>1</v>
      </c>
      <c r="B30" s="165">
        <v>0</v>
      </c>
      <c r="C30" s="165">
        <v>100</v>
      </c>
      <c r="D30" s="141">
        <v>100</v>
      </c>
      <c r="E30" s="141">
        <v>100</v>
      </c>
      <c r="F30" s="141"/>
      <c r="G30" s="220">
        <v>0.051482701812191105</v>
      </c>
      <c r="H30" s="220">
        <v>0.051482701812191105</v>
      </c>
    </row>
    <row r="31" spans="1:8" ht="24">
      <c r="A31" s="174" t="s">
        <v>176</v>
      </c>
      <c r="B31" s="290" t="s">
        <v>60</v>
      </c>
      <c r="C31" s="290" t="s">
        <v>60</v>
      </c>
      <c r="D31" s="290" t="s">
        <v>60</v>
      </c>
      <c r="E31" s="290" t="s">
        <v>60</v>
      </c>
      <c r="F31" s="141"/>
      <c r="G31" s="220">
        <v>0.24022787329695597</v>
      </c>
      <c r="H31" s="220">
        <v>0.24022787329695597</v>
      </c>
    </row>
    <row r="32" spans="1:8" ht="12">
      <c r="A32" s="176" t="s">
        <v>5</v>
      </c>
      <c r="B32" s="290" t="s">
        <v>60</v>
      </c>
      <c r="C32" s="290" t="s">
        <v>60</v>
      </c>
      <c r="D32" s="290" t="s">
        <v>60</v>
      </c>
      <c r="E32" s="290" t="s">
        <v>60</v>
      </c>
      <c r="F32" s="286"/>
      <c r="G32" s="287">
        <v>0</v>
      </c>
      <c r="H32" s="287">
        <v>0</v>
      </c>
    </row>
    <row r="33" spans="1:8" ht="12">
      <c r="A33" s="176" t="s">
        <v>2</v>
      </c>
      <c r="B33" s="290" t="s">
        <v>60</v>
      </c>
      <c r="C33" s="290" t="s">
        <v>60</v>
      </c>
      <c r="D33" s="290" t="s">
        <v>60</v>
      </c>
      <c r="E33" s="290" t="s">
        <v>60</v>
      </c>
      <c r="F33" s="286"/>
      <c r="G33" s="287">
        <v>0</v>
      </c>
      <c r="H33" s="287">
        <v>0</v>
      </c>
    </row>
    <row r="34" spans="1:8" ht="12">
      <c r="A34" s="176" t="s">
        <v>3</v>
      </c>
      <c r="B34" s="290">
        <v>71.42857142857143</v>
      </c>
      <c r="C34" s="290">
        <v>28.57142857142857</v>
      </c>
      <c r="D34" s="286">
        <v>100</v>
      </c>
      <c r="E34" s="286">
        <v>0</v>
      </c>
      <c r="F34" s="286"/>
      <c r="G34" s="287">
        <v>1.6900048285852245</v>
      </c>
      <c r="H34" s="287">
        <v>1.6900048285852245</v>
      </c>
    </row>
    <row r="35" spans="1:8" ht="12">
      <c r="A35" s="174" t="s">
        <v>177</v>
      </c>
      <c r="B35" s="165">
        <v>0</v>
      </c>
      <c r="C35" s="165">
        <v>50</v>
      </c>
      <c r="D35" s="165">
        <v>50</v>
      </c>
      <c r="E35" s="165">
        <v>0</v>
      </c>
      <c r="F35" s="141"/>
      <c r="G35" s="220">
        <v>0.13083867591259976</v>
      </c>
      <c r="H35" s="220">
        <v>0.13083867591259976</v>
      </c>
    </row>
    <row r="36" spans="1:8" ht="12">
      <c r="A36" s="174" t="s">
        <v>4</v>
      </c>
      <c r="B36" s="165" t="s">
        <v>60</v>
      </c>
      <c r="C36" s="165" t="s">
        <v>60</v>
      </c>
      <c r="D36" s="165" t="s">
        <v>60</v>
      </c>
      <c r="E36" s="165" t="s">
        <v>60</v>
      </c>
      <c r="F36" s="141"/>
      <c r="G36" s="220">
        <v>0</v>
      </c>
      <c r="H36" s="220">
        <v>0</v>
      </c>
    </row>
    <row r="37" spans="1:8" ht="12">
      <c r="A37" s="174" t="s">
        <v>7</v>
      </c>
      <c r="B37" s="165" t="s">
        <v>60</v>
      </c>
      <c r="C37" s="165" t="s">
        <v>60</v>
      </c>
      <c r="D37" s="165" t="s">
        <v>60</v>
      </c>
      <c r="E37" s="165" t="s">
        <v>60</v>
      </c>
      <c r="F37" s="141"/>
      <c r="G37" s="220">
        <v>0</v>
      </c>
      <c r="H37" s="220">
        <v>0</v>
      </c>
    </row>
    <row r="38" spans="1:8" ht="36">
      <c r="A38" s="175" t="s">
        <v>178</v>
      </c>
      <c r="B38" s="290" t="s">
        <v>60</v>
      </c>
      <c r="C38" s="290" t="s">
        <v>60</v>
      </c>
      <c r="D38" s="290" t="s">
        <v>60</v>
      </c>
      <c r="E38" s="290" t="s">
        <v>60</v>
      </c>
      <c r="F38" s="141"/>
      <c r="G38" s="220">
        <v>0.368988561354598</v>
      </c>
      <c r="H38" s="220">
        <v>0.368988561354598</v>
      </c>
    </row>
    <row r="39" spans="1:8" ht="12">
      <c r="A39" s="176" t="s">
        <v>8</v>
      </c>
      <c r="B39" s="290" t="s">
        <v>60</v>
      </c>
      <c r="C39" s="290" t="s">
        <v>60</v>
      </c>
      <c r="D39" s="290" t="s">
        <v>60</v>
      </c>
      <c r="E39" s="290" t="s">
        <v>60</v>
      </c>
      <c r="F39" s="286"/>
      <c r="G39" s="287">
        <v>0</v>
      </c>
      <c r="H39" s="287">
        <v>0</v>
      </c>
    </row>
    <row r="40" spans="1:8" ht="12">
      <c r="A40" s="176" t="s">
        <v>6</v>
      </c>
      <c r="B40" s="290">
        <v>0</v>
      </c>
      <c r="C40" s="290">
        <v>100</v>
      </c>
      <c r="D40" s="286">
        <v>100</v>
      </c>
      <c r="E40" s="286">
        <v>66.66666666666666</v>
      </c>
      <c r="F40" s="286"/>
      <c r="G40" s="287">
        <v>0.49293460400920147</v>
      </c>
      <c r="H40" s="287">
        <v>0.49293460400920147</v>
      </c>
    </row>
    <row r="41" spans="1:8" ht="12">
      <c r="A41" s="176" t="s">
        <v>9</v>
      </c>
      <c r="B41" s="290">
        <v>33.33333333333333</v>
      </c>
      <c r="C41" s="290">
        <v>100</v>
      </c>
      <c r="D41" s="286">
        <v>66.66666666666666</v>
      </c>
      <c r="E41" s="286">
        <v>16.666666666666664</v>
      </c>
      <c r="F41" s="286"/>
      <c r="G41" s="287">
        <v>0.37831021437578816</v>
      </c>
      <c r="H41" s="287">
        <v>0.37831021437578816</v>
      </c>
    </row>
    <row r="42" spans="1:8" ht="12">
      <c r="A42" s="174" t="s">
        <v>10</v>
      </c>
      <c r="B42" s="165">
        <v>46.666666666666664</v>
      </c>
      <c r="C42" s="165">
        <v>33.33333333333333</v>
      </c>
      <c r="D42" s="165">
        <v>80</v>
      </c>
      <c r="E42" s="165">
        <v>46.666666666666664</v>
      </c>
      <c r="F42" s="141"/>
      <c r="G42" s="220">
        <v>0.27075323550116426</v>
      </c>
      <c r="H42" s="220">
        <v>0.32490388260139713</v>
      </c>
    </row>
    <row r="43" spans="1:8" ht="12">
      <c r="A43" s="174" t="s">
        <v>179</v>
      </c>
      <c r="B43" s="165">
        <v>27.27272727272727</v>
      </c>
      <c r="C43" s="165">
        <v>63.63636363636363</v>
      </c>
      <c r="D43" s="165">
        <v>63.63636363636363</v>
      </c>
      <c r="E43" s="165">
        <v>27.27272727272727</v>
      </c>
      <c r="F43" s="37"/>
      <c r="G43" s="220">
        <v>0.3148524486933623</v>
      </c>
      <c r="H43" s="220">
        <v>0.3434753985745771</v>
      </c>
    </row>
    <row r="44" spans="1:8" ht="12">
      <c r="A44" s="174" t="s">
        <v>180</v>
      </c>
      <c r="B44" s="165">
        <v>33.33333333333333</v>
      </c>
      <c r="C44" s="165">
        <v>100</v>
      </c>
      <c r="D44" s="165">
        <v>100</v>
      </c>
      <c r="E44" s="165">
        <v>0</v>
      </c>
      <c r="F44" s="195"/>
      <c r="G44" s="220">
        <v>0.10450412791305257</v>
      </c>
      <c r="H44" s="220">
        <v>0.10450412791305257</v>
      </c>
    </row>
    <row r="45" spans="1:8" ht="12">
      <c r="A45" s="174" t="s">
        <v>11</v>
      </c>
      <c r="B45" s="165">
        <v>0</v>
      </c>
      <c r="C45" s="165">
        <v>50</v>
      </c>
      <c r="D45" s="165">
        <v>0</v>
      </c>
      <c r="E45" s="165">
        <v>0</v>
      </c>
      <c r="G45" s="220">
        <v>0.19536973722770343</v>
      </c>
      <c r="H45" s="220">
        <v>0.19536973722770343</v>
      </c>
    </row>
    <row r="46" spans="1:8" ht="24">
      <c r="A46" s="174" t="s">
        <v>181</v>
      </c>
      <c r="B46" s="165">
        <v>27.77777777777778</v>
      </c>
      <c r="C46" s="165">
        <v>44.44444444444444</v>
      </c>
      <c r="D46" s="165">
        <v>77.77777777777779</v>
      </c>
      <c r="E46" s="165">
        <v>22.22222222222222</v>
      </c>
      <c r="G46" s="220">
        <v>0.45390357070808957</v>
      </c>
      <c r="H46" s="220">
        <v>0.5043373007867662</v>
      </c>
    </row>
    <row r="47" spans="1:8" ht="12">
      <c r="A47" s="176" t="s">
        <v>12</v>
      </c>
      <c r="B47" s="290">
        <v>26.666666666666668</v>
      </c>
      <c r="C47" s="290">
        <v>40</v>
      </c>
      <c r="D47" s="290">
        <v>86.66666666666667</v>
      </c>
      <c r="E47" s="290">
        <v>20</v>
      </c>
      <c r="F47" s="205"/>
      <c r="G47" s="287">
        <v>0.5282062117050497</v>
      </c>
      <c r="H47" s="287">
        <v>0.5986337065990562</v>
      </c>
    </row>
    <row r="48" spans="1:8" ht="12">
      <c r="A48" s="176" t="s">
        <v>182</v>
      </c>
      <c r="B48" s="290">
        <v>33.33333333333333</v>
      </c>
      <c r="C48" s="290">
        <v>66.66666666666666</v>
      </c>
      <c r="D48" s="290">
        <v>33.33333333333333</v>
      </c>
      <c r="E48" s="290">
        <v>33.33333333333333</v>
      </c>
      <c r="F48" s="205"/>
      <c r="G48" s="287">
        <v>0.2664771717889501</v>
      </c>
      <c r="H48" s="287">
        <v>0.2664771717889501</v>
      </c>
    </row>
    <row r="49" spans="1:8" ht="12">
      <c r="A49" s="174" t="s">
        <v>72</v>
      </c>
      <c r="B49" s="165">
        <v>0</v>
      </c>
      <c r="C49" s="165">
        <v>0</v>
      </c>
      <c r="D49" s="165">
        <v>100</v>
      </c>
      <c r="E49" s="165">
        <v>0</v>
      </c>
      <c r="G49" s="220">
        <v>0.06055834796826742</v>
      </c>
      <c r="H49" s="220">
        <v>0.06055834796826742</v>
      </c>
    </row>
    <row r="50" spans="1:8" ht="12">
      <c r="A50" s="178" t="s">
        <v>13</v>
      </c>
      <c r="B50" s="228">
        <v>24.409448818897637</v>
      </c>
      <c r="C50" s="228">
        <v>57.48031496062992</v>
      </c>
      <c r="D50" s="228">
        <v>70.86614173228347</v>
      </c>
      <c r="E50" s="228">
        <v>29.92125984251969</v>
      </c>
      <c r="F50" s="178"/>
      <c r="G50" s="228">
        <v>0.22579503855405836</v>
      </c>
      <c r="H50" s="228">
        <v>0.24357417544807872</v>
      </c>
    </row>
    <row r="51" ht="12">
      <c r="A51" s="219"/>
    </row>
  </sheetData>
  <sheetProtection/>
  <mergeCells count="7">
    <mergeCell ref="G7:H7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3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38" sqref="B38:E38"/>
    </sheetView>
  </sheetViews>
  <sheetFormatPr defaultColWidth="7.625" defaultRowHeight="12.75"/>
  <cols>
    <col min="1" max="1" width="17.125" style="32" customWidth="1"/>
    <col min="2" max="3" width="15.00390625" style="31" customWidth="1"/>
    <col min="4" max="5" width="15.00390625" style="32" customWidth="1"/>
    <col min="6" max="6" width="1.00390625" style="32" customWidth="1"/>
    <col min="7" max="8" width="15.50390625" style="32" customWidth="1"/>
    <col min="9" max="16384" width="7.625" style="32" customWidth="1"/>
  </cols>
  <sheetData>
    <row r="1" ht="12.75">
      <c r="A1" s="2" t="s">
        <v>405</v>
      </c>
    </row>
    <row r="2" ht="12.75">
      <c r="A2" s="2" t="s">
        <v>114</v>
      </c>
    </row>
    <row r="4" ht="12.75">
      <c r="A4" s="51" t="s">
        <v>337</v>
      </c>
    </row>
    <row r="5" ht="12.75">
      <c r="A5" s="51" t="s">
        <v>312</v>
      </c>
    </row>
    <row r="6" ht="12.75">
      <c r="A6" s="51"/>
    </row>
    <row r="7" spans="1:8" ht="12.75" customHeight="1">
      <c r="A7" s="319" t="s">
        <v>59</v>
      </c>
      <c r="B7" s="309" t="s">
        <v>167</v>
      </c>
      <c r="C7" s="309" t="s">
        <v>146</v>
      </c>
      <c r="D7" s="309" t="s">
        <v>158</v>
      </c>
      <c r="E7" s="309" t="s">
        <v>159</v>
      </c>
      <c r="F7" s="321"/>
      <c r="G7" s="298" t="s">
        <v>187</v>
      </c>
      <c r="H7" s="298"/>
    </row>
    <row r="8" spans="1:8" ht="12">
      <c r="A8" s="320"/>
      <c r="B8" s="310"/>
      <c r="C8" s="310"/>
      <c r="D8" s="310"/>
      <c r="E8" s="310"/>
      <c r="F8" s="324"/>
      <c r="G8" s="16" t="s">
        <v>305</v>
      </c>
      <c r="H8" s="16" t="s">
        <v>308</v>
      </c>
    </row>
    <row r="9" spans="2:5" ht="6" customHeight="1">
      <c r="B9" s="32"/>
      <c r="C9" s="32"/>
      <c r="D9" s="36"/>
      <c r="E9" s="36"/>
    </row>
    <row r="10" spans="1:8" ht="12">
      <c r="A10" s="174" t="s">
        <v>14</v>
      </c>
      <c r="B10" s="165">
        <v>24.390243902439025</v>
      </c>
      <c r="C10" s="165">
        <v>24.390243902439025</v>
      </c>
      <c r="D10" s="141">
        <v>56.09756097560976</v>
      </c>
      <c r="E10" s="141">
        <v>0</v>
      </c>
      <c r="F10" s="141"/>
      <c r="G10" s="220">
        <v>5.897583429228999</v>
      </c>
      <c r="H10" s="220">
        <v>6.185270425776754</v>
      </c>
    </row>
    <row r="11" spans="1:8" ht="12">
      <c r="A11" s="174" t="s">
        <v>15</v>
      </c>
      <c r="B11" s="165">
        <v>17.56756756756757</v>
      </c>
      <c r="C11" s="165">
        <v>50</v>
      </c>
      <c r="D11" s="141">
        <v>47.2972972972973</v>
      </c>
      <c r="E11" s="141">
        <v>14.864864864864865</v>
      </c>
      <c r="F11" s="141"/>
      <c r="G11" s="220">
        <v>3.674827432090182</v>
      </c>
      <c r="H11" s="220">
        <v>3.7741470924169436</v>
      </c>
    </row>
    <row r="12" spans="1:8" ht="12">
      <c r="A12" s="174" t="s">
        <v>16</v>
      </c>
      <c r="B12" s="165" t="s">
        <v>60</v>
      </c>
      <c r="C12" s="165" t="s">
        <v>60</v>
      </c>
      <c r="D12" s="165" t="s">
        <v>60</v>
      </c>
      <c r="E12" s="165" t="s">
        <v>60</v>
      </c>
      <c r="F12" s="141"/>
      <c r="G12" s="220">
        <v>0</v>
      </c>
      <c r="H12" s="220">
        <v>0</v>
      </c>
    </row>
    <row r="13" spans="1:8" ht="12">
      <c r="A13" s="174" t="s">
        <v>17</v>
      </c>
      <c r="B13" s="165">
        <v>50</v>
      </c>
      <c r="C13" s="165">
        <v>43.75</v>
      </c>
      <c r="D13" s="141">
        <v>35.41666666666667</v>
      </c>
      <c r="E13" s="141">
        <v>45.83333333333333</v>
      </c>
      <c r="F13" s="141"/>
      <c r="G13" s="220">
        <v>1.7925831870635247</v>
      </c>
      <c r="H13" s="220">
        <v>1.904619636254995</v>
      </c>
    </row>
    <row r="14" spans="1:8" ht="12">
      <c r="A14" s="174" t="s">
        <v>18</v>
      </c>
      <c r="B14" s="165">
        <v>20.27027027027027</v>
      </c>
      <c r="C14" s="165">
        <v>58.108108108108105</v>
      </c>
      <c r="D14" s="141">
        <v>55.4054054054054</v>
      </c>
      <c r="E14" s="141">
        <v>24.324324324324326</v>
      </c>
      <c r="F14" s="141"/>
      <c r="G14" s="220">
        <v>4.047475797188645</v>
      </c>
      <c r="H14" s="220">
        <v>4.211562653831429</v>
      </c>
    </row>
    <row r="15" spans="1:8" ht="12">
      <c r="A15" s="175" t="s">
        <v>19</v>
      </c>
      <c r="B15" s="165">
        <v>51.470588235294116</v>
      </c>
      <c r="C15" s="165">
        <v>47.05882352941176</v>
      </c>
      <c r="D15" s="141">
        <v>42.64705882352941</v>
      </c>
      <c r="E15" s="141">
        <v>35.294117647058826</v>
      </c>
      <c r="F15" s="141"/>
      <c r="G15" s="220">
        <v>2.5841757239492282</v>
      </c>
      <c r="H15" s="220">
        <v>2.6601808923006764</v>
      </c>
    </row>
    <row r="16" spans="1:8" ht="12">
      <c r="A16" s="175" t="s">
        <v>20</v>
      </c>
      <c r="B16" s="165">
        <v>29.230769230769234</v>
      </c>
      <c r="C16" s="165">
        <v>41.53846153846154</v>
      </c>
      <c r="D16" s="141">
        <v>63.07692307692307</v>
      </c>
      <c r="E16" s="141">
        <v>41.53846153846154</v>
      </c>
      <c r="F16" s="141"/>
      <c r="G16" s="220">
        <v>1.494630826185932</v>
      </c>
      <c r="H16" s="220">
        <v>1.6555910690059557</v>
      </c>
    </row>
    <row r="17" spans="1:8" ht="24">
      <c r="A17" s="175" t="s">
        <v>172</v>
      </c>
      <c r="B17" s="165">
        <v>22.727272727272727</v>
      </c>
      <c r="C17" s="165">
        <v>30</v>
      </c>
      <c r="D17" s="141">
        <v>43.63636363636363</v>
      </c>
      <c r="E17" s="141">
        <v>25.454545454545453</v>
      </c>
      <c r="F17" s="141"/>
      <c r="G17" s="220">
        <v>4.843041430018052</v>
      </c>
      <c r="H17" s="220">
        <v>6.119843261568265</v>
      </c>
    </row>
    <row r="18" spans="1:8" ht="12">
      <c r="A18" s="176" t="s">
        <v>173</v>
      </c>
      <c r="B18" s="290">
        <v>14.285714285714285</v>
      </c>
      <c r="C18" s="290">
        <v>57.14285714285714</v>
      </c>
      <c r="D18" s="286">
        <v>28.57142857142857</v>
      </c>
      <c r="E18" s="286">
        <v>28.57142857142857</v>
      </c>
      <c r="F18" s="286"/>
      <c r="G18" s="287">
        <v>2.723735408560311</v>
      </c>
      <c r="H18" s="287">
        <v>3.11284046692607</v>
      </c>
    </row>
    <row r="19" spans="1:8" ht="12">
      <c r="A19" s="176" t="s">
        <v>21</v>
      </c>
      <c r="B19" s="290">
        <v>23.300970873786408</v>
      </c>
      <c r="C19" s="290">
        <v>28.155339805825243</v>
      </c>
      <c r="D19" s="286">
        <v>44.66019417475729</v>
      </c>
      <c r="E19" s="286">
        <v>25.24271844660194</v>
      </c>
      <c r="F19" s="286"/>
      <c r="G19" s="287">
        <v>5.113438911780768</v>
      </c>
      <c r="H19" s="287">
        <v>6.503499975177481</v>
      </c>
    </row>
    <row r="20" spans="1:8" ht="12">
      <c r="A20" s="174" t="s">
        <v>22</v>
      </c>
      <c r="B20" s="165">
        <v>74.6268656716418</v>
      </c>
      <c r="C20" s="165">
        <v>58.2089552238806</v>
      </c>
      <c r="D20" s="141">
        <v>35.82089552238806</v>
      </c>
      <c r="E20" s="141">
        <v>38.80597014925373</v>
      </c>
      <c r="F20" s="141"/>
      <c r="G20" s="220">
        <v>2.1929106798023104</v>
      </c>
      <c r="H20" s="220">
        <v>2.5856708015579484</v>
      </c>
    </row>
    <row r="21" spans="1:8" ht="24">
      <c r="A21" s="174" t="s">
        <v>174</v>
      </c>
      <c r="B21" s="165">
        <v>22.950819672131146</v>
      </c>
      <c r="C21" s="165">
        <v>21.311475409836063</v>
      </c>
      <c r="D21" s="141">
        <v>48.275862068965516</v>
      </c>
      <c r="E21" s="141">
        <v>57.377049180327866</v>
      </c>
      <c r="F21" s="141"/>
      <c r="G21" s="220">
        <v>3.1338299511944516</v>
      </c>
      <c r="H21" s="220">
        <v>3.1338299511944516</v>
      </c>
    </row>
    <row r="22" spans="1:8" ht="12">
      <c r="A22" s="177" t="s">
        <v>23</v>
      </c>
      <c r="B22" s="290">
        <v>26.08695652173913</v>
      </c>
      <c r="C22" s="290">
        <v>10.869565217391305</v>
      </c>
      <c r="D22" s="286">
        <v>52.17391304347826</v>
      </c>
      <c r="E22" s="286">
        <v>67.3913043478261</v>
      </c>
      <c r="F22" s="286"/>
      <c r="G22" s="287">
        <v>3.9785504238021105</v>
      </c>
      <c r="H22" s="287">
        <v>3.9785504238021105</v>
      </c>
    </row>
    <row r="23" spans="1:8" ht="12">
      <c r="A23" s="176" t="s">
        <v>24</v>
      </c>
      <c r="B23" s="290">
        <v>13.333333333333334</v>
      </c>
      <c r="C23" s="290">
        <v>53.333333333333336</v>
      </c>
      <c r="D23" s="286">
        <v>33.33333333333333</v>
      </c>
      <c r="E23" s="286">
        <v>26.666666666666668</v>
      </c>
      <c r="F23" s="286"/>
      <c r="G23" s="287">
        <v>1.898013412628116</v>
      </c>
      <c r="H23" s="287">
        <v>1.898013412628116</v>
      </c>
    </row>
    <row r="24" spans="1:8" ht="12">
      <c r="A24" s="174" t="s">
        <v>25</v>
      </c>
      <c r="B24" s="165">
        <v>20</v>
      </c>
      <c r="C24" s="165">
        <v>50</v>
      </c>
      <c r="D24" s="141">
        <v>60</v>
      </c>
      <c r="E24" s="141">
        <v>30</v>
      </c>
      <c r="F24" s="141"/>
      <c r="G24" s="220">
        <v>2.2119000221190004</v>
      </c>
      <c r="H24" s="220">
        <v>2.8754700287547004</v>
      </c>
    </row>
    <row r="25" spans="1:8" ht="12">
      <c r="A25" s="174" t="s">
        <v>26</v>
      </c>
      <c r="B25" s="165">
        <v>18.181818181818183</v>
      </c>
      <c r="C25" s="165">
        <v>86.36363636363636</v>
      </c>
      <c r="D25" s="141">
        <v>51.13636363636363</v>
      </c>
      <c r="E25" s="141">
        <v>43.18181818181818</v>
      </c>
      <c r="F25" s="141"/>
      <c r="G25" s="220">
        <v>3.3545534250752866</v>
      </c>
      <c r="H25" s="220">
        <v>3.811992528494644</v>
      </c>
    </row>
    <row r="26" spans="1:8" ht="12">
      <c r="A26" s="174" t="s">
        <v>27</v>
      </c>
      <c r="B26" s="165">
        <v>55.00000000000001</v>
      </c>
      <c r="C26" s="165">
        <v>45</v>
      </c>
      <c r="D26" s="141">
        <v>55.00000000000001</v>
      </c>
      <c r="E26" s="141">
        <v>35</v>
      </c>
      <c r="F26" s="141"/>
      <c r="G26" s="220">
        <v>1.9774569903104606</v>
      </c>
      <c r="H26" s="220">
        <v>1.9774569903104606</v>
      </c>
    </row>
    <row r="27" spans="1:8" ht="36">
      <c r="A27" s="175" t="s">
        <v>175</v>
      </c>
      <c r="B27" s="165">
        <v>0</v>
      </c>
      <c r="C27" s="165">
        <v>0</v>
      </c>
      <c r="D27" s="141">
        <v>43.75</v>
      </c>
      <c r="E27" s="141">
        <v>62.5</v>
      </c>
      <c r="F27" s="141"/>
      <c r="G27" s="220">
        <v>1.4532243415077202</v>
      </c>
      <c r="H27" s="220">
        <v>1.5440508628519527</v>
      </c>
    </row>
    <row r="28" spans="1:8" ht="12">
      <c r="A28" s="176" t="s">
        <v>28</v>
      </c>
      <c r="B28" s="290">
        <v>0</v>
      </c>
      <c r="C28" s="290">
        <v>0</v>
      </c>
      <c r="D28" s="286">
        <v>50</v>
      </c>
      <c r="E28" s="286">
        <v>100</v>
      </c>
      <c r="F28" s="286"/>
      <c r="G28" s="287">
        <v>1.12943302462164</v>
      </c>
      <c r="H28" s="287">
        <v>1.242376327083804</v>
      </c>
    </row>
    <row r="29" spans="1:8" ht="12">
      <c r="A29" s="176" t="s">
        <v>0</v>
      </c>
      <c r="B29" s="290">
        <v>0</v>
      </c>
      <c r="C29" s="290">
        <v>0</v>
      </c>
      <c r="D29" s="290">
        <v>33.33333333333333</v>
      </c>
      <c r="E29" s="290">
        <v>0</v>
      </c>
      <c r="F29" s="286"/>
      <c r="G29" s="287">
        <v>2.782931354359926</v>
      </c>
      <c r="H29" s="287">
        <v>2.782931354359926</v>
      </c>
    </row>
    <row r="30" spans="1:8" ht="12">
      <c r="A30" s="174" t="s">
        <v>1</v>
      </c>
      <c r="B30" s="165">
        <v>33.33333333333333</v>
      </c>
      <c r="C30" s="165">
        <v>50</v>
      </c>
      <c r="D30" s="141">
        <v>100</v>
      </c>
      <c r="E30" s="141">
        <v>66.66666666666666</v>
      </c>
      <c r="F30" s="141"/>
      <c r="G30" s="220">
        <v>0.3088962108731466</v>
      </c>
      <c r="H30" s="220">
        <v>0.3088962108731466</v>
      </c>
    </row>
    <row r="31" spans="1:8" ht="24">
      <c r="A31" s="174" t="s">
        <v>176</v>
      </c>
      <c r="B31" s="165">
        <v>67.85714285714286</v>
      </c>
      <c r="C31" s="165">
        <v>42.857142857142854</v>
      </c>
      <c r="D31" s="141">
        <v>46.42857142857143</v>
      </c>
      <c r="E31" s="141">
        <v>25</v>
      </c>
      <c r="F31" s="141"/>
      <c r="G31" s="220">
        <v>0.9609114931878239</v>
      </c>
      <c r="H31" s="220">
        <v>1.0638662960293765</v>
      </c>
    </row>
    <row r="32" spans="1:8" ht="12">
      <c r="A32" s="176" t="s">
        <v>5</v>
      </c>
      <c r="B32" s="290">
        <v>56.25</v>
      </c>
      <c r="C32" s="290">
        <v>25</v>
      </c>
      <c r="D32" s="286">
        <v>43.75</v>
      </c>
      <c r="E32" s="286">
        <v>25</v>
      </c>
      <c r="F32" s="286"/>
      <c r="G32" s="287">
        <v>0.8007607226865522</v>
      </c>
      <c r="H32" s="287">
        <v>0.9008558130223712</v>
      </c>
    </row>
    <row r="33" spans="1:8" ht="12">
      <c r="A33" s="176" t="s">
        <v>2</v>
      </c>
      <c r="B33" s="290">
        <v>75</v>
      </c>
      <c r="C33" s="290">
        <v>75</v>
      </c>
      <c r="D33" s="286">
        <v>25</v>
      </c>
      <c r="E33" s="286">
        <v>0</v>
      </c>
      <c r="F33" s="286"/>
      <c r="G33" s="287">
        <v>0.7974481658692185</v>
      </c>
      <c r="H33" s="287">
        <v>0.996810207336523</v>
      </c>
    </row>
    <row r="34" spans="1:8" ht="12">
      <c r="A34" s="176" t="s">
        <v>3</v>
      </c>
      <c r="B34" s="290">
        <v>87.5</v>
      </c>
      <c r="C34" s="290">
        <v>62.5</v>
      </c>
      <c r="D34" s="286">
        <v>62.5</v>
      </c>
      <c r="E34" s="286">
        <v>37.5</v>
      </c>
      <c r="F34" s="286"/>
      <c r="G34" s="287">
        <v>1.931434089811685</v>
      </c>
      <c r="H34" s="287">
        <v>1.931434089811685</v>
      </c>
    </row>
    <row r="35" spans="1:8" ht="12">
      <c r="A35" s="174" t="s">
        <v>177</v>
      </c>
      <c r="B35" s="165">
        <v>26.47058823529412</v>
      </c>
      <c r="C35" s="165">
        <v>29.411764705882355</v>
      </c>
      <c r="D35" s="165">
        <v>43.333333333333336</v>
      </c>
      <c r="E35" s="165">
        <v>47.05882352941176</v>
      </c>
      <c r="F35" s="141"/>
      <c r="G35" s="220">
        <v>2.224257490514196</v>
      </c>
      <c r="H35" s="220">
        <v>2.747612194164595</v>
      </c>
    </row>
    <row r="36" spans="1:8" ht="12">
      <c r="A36" s="174" t="s">
        <v>4</v>
      </c>
      <c r="B36" s="165">
        <v>30</v>
      </c>
      <c r="C36" s="165">
        <v>20</v>
      </c>
      <c r="D36" s="141">
        <v>30</v>
      </c>
      <c r="E36" s="141">
        <v>10</v>
      </c>
      <c r="F36" s="141"/>
      <c r="G36" s="220">
        <v>2.5591810620601407</v>
      </c>
      <c r="H36" s="220">
        <v>2.5591810620601407</v>
      </c>
    </row>
    <row r="37" spans="1:8" ht="12">
      <c r="A37" s="174" t="s">
        <v>7</v>
      </c>
      <c r="B37" s="165">
        <v>100</v>
      </c>
      <c r="C37" s="165">
        <v>100</v>
      </c>
      <c r="D37" s="141">
        <v>0</v>
      </c>
      <c r="E37" s="141">
        <v>100</v>
      </c>
      <c r="F37" s="141"/>
      <c r="G37" s="220">
        <v>0.15042117930204574</v>
      </c>
      <c r="H37" s="220">
        <v>0.15042117930204574</v>
      </c>
    </row>
    <row r="38" spans="1:8" ht="36">
      <c r="A38" s="175" t="s">
        <v>178</v>
      </c>
      <c r="B38" s="290" t="s">
        <v>60</v>
      </c>
      <c r="C38" s="290" t="s">
        <v>60</v>
      </c>
      <c r="D38" s="290" t="s">
        <v>60</v>
      </c>
      <c r="E38" s="290" t="s">
        <v>60</v>
      </c>
      <c r="F38" s="141"/>
      <c r="G38" s="220">
        <v>4.345865278176377</v>
      </c>
      <c r="H38" s="220">
        <v>5.042843671846172</v>
      </c>
    </row>
    <row r="39" spans="1:8" ht="12">
      <c r="A39" s="176" t="s">
        <v>8</v>
      </c>
      <c r="B39" s="290" t="s">
        <v>60</v>
      </c>
      <c r="C39" s="290" t="s">
        <v>60</v>
      </c>
      <c r="D39" s="290" t="s">
        <v>60</v>
      </c>
      <c r="E39" s="290" t="s">
        <v>60</v>
      </c>
      <c r="F39" s="290"/>
      <c r="G39" s="287">
        <v>0</v>
      </c>
      <c r="H39" s="287">
        <v>0</v>
      </c>
    </row>
    <row r="40" spans="1:8" ht="12">
      <c r="A40" s="176" t="s">
        <v>6</v>
      </c>
      <c r="B40" s="290">
        <v>16.842105263157894</v>
      </c>
      <c r="C40" s="290">
        <v>43.15789473684211</v>
      </c>
      <c r="D40" s="290">
        <v>65.26315789473685</v>
      </c>
      <c r="E40" s="290">
        <v>16.842105263157894</v>
      </c>
      <c r="F40" s="286"/>
      <c r="G40" s="287">
        <v>15.609595793624713</v>
      </c>
      <c r="H40" s="287">
        <v>18.402891883010188</v>
      </c>
    </row>
    <row r="41" spans="1:8" ht="12">
      <c r="A41" s="176" t="s">
        <v>9</v>
      </c>
      <c r="B41" s="290">
        <v>45.45454545454545</v>
      </c>
      <c r="C41" s="290">
        <v>72.72727272727273</v>
      </c>
      <c r="D41" s="290">
        <v>45.45454545454545</v>
      </c>
      <c r="E41" s="290">
        <v>27.27272727272727</v>
      </c>
      <c r="F41" s="286"/>
      <c r="G41" s="287">
        <v>0.6935687263556116</v>
      </c>
      <c r="H41" s="287">
        <v>0.6935687263556116</v>
      </c>
    </row>
    <row r="42" spans="1:8" ht="12">
      <c r="A42" s="174" t="s">
        <v>10</v>
      </c>
      <c r="B42" s="165">
        <v>39.31623931623932</v>
      </c>
      <c r="C42" s="165">
        <v>35.8974358974359</v>
      </c>
      <c r="D42" s="165">
        <v>52.991452991452995</v>
      </c>
      <c r="E42" s="165">
        <v>25.64102564102564</v>
      </c>
      <c r="F42" s="141"/>
      <c r="G42" s="220">
        <v>2.1118752369090807</v>
      </c>
      <c r="H42" s="220">
        <v>2.220176531109547</v>
      </c>
    </row>
    <row r="43" spans="1:8" ht="12">
      <c r="A43" s="174" t="s">
        <v>179</v>
      </c>
      <c r="B43" s="165">
        <v>54.87804878048781</v>
      </c>
      <c r="C43" s="165">
        <v>5.284552845528456</v>
      </c>
      <c r="D43" s="165">
        <v>54.0650406504065</v>
      </c>
      <c r="E43" s="165">
        <v>5.691056910569105</v>
      </c>
      <c r="F43" s="37"/>
      <c r="G43" s="220">
        <v>7.041245670778831</v>
      </c>
      <c r="H43" s="220">
        <v>7.041245670778831</v>
      </c>
    </row>
    <row r="44" spans="1:8" ht="12">
      <c r="A44" s="174" t="s">
        <v>180</v>
      </c>
      <c r="B44" s="165">
        <v>68.42105263157895</v>
      </c>
      <c r="C44" s="165">
        <v>31.57894736842105</v>
      </c>
      <c r="D44" s="165">
        <v>52.63157894736842</v>
      </c>
      <c r="E44" s="165">
        <v>21.052631578947366</v>
      </c>
      <c r="F44" s="195"/>
      <c r="G44" s="220">
        <v>1.3237189535653326</v>
      </c>
      <c r="H44" s="220">
        <v>1.4978925000870869</v>
      </c>
    </row>
    <row r="45" spans="1:8" ht="12">
      <c r="A45" s="174" t="s">
        <v>11</v>
      </c>
      <c r="B45" s="165">
        <v>45.83333333333333</v>
      </c>
      <c r="C45" s="165">
        <v>29.166666666666668</v>
      </c>
      <c r="D45" s="165">
        <v>58.333333333333336</v>
      </c>
      <c r="E45" s="165">
        <v>12.5</v>
      </c>
      <c r="G45" s="220">
        <v>2.344436846732441</v>
      </c>
      <c r="H45" s="220">
        <v>2.344436846732441</v>
      </c>
    </row>
    <row r="46" spans="1:8" ht="24">
      <c r="A46" s="174" t="s">
        <v>181</v>
      </c>
      <c r="B46" s="165">
        <v>38.613861386138616</v>
      </c>
      <c r="C46" s="165">
        <v>20.792079207920793</v>
      </c>
      <c r="D46" s="165">
        <v>52.475247524752476</v>
      </c>
      <c r="E46" s="165">
        <v>28.71287128712871</v>
      </c>
      <c r="G46" s="220">
        <v>2.5469033689731693</v>
      </c>
      <c r="H46" s="220">
        <v>3.000806939681259</v>
      </c>
    </row>
    <row r="47" spans="1:8" ht="12">
      <c r="A47" s="176" t="s">
        <v>12</v>
      </c>
      <c r="B47" s="290">
        <v>45.65217391304348</v>
      </c>
      <c r="C47" s="290">
        <v>13.043478260869565</v>
      </c>
      <c r="D47" s="290">
        <v>50</v>
      </c>
      <c r="E47" s="290">
        <v>43.47826086956522</v>
      </c>
      <c r="F47" s="205"/>
      <c r="G47" s="287">
        <v>1.6198323825621521</v>
      </c>
      <c r="H47" s="287">
        <v>2.1128248468201987</v>
      </c>
    </row>
    <row r="48" spans="1:8" ht="12">
      <c r="A48" s="176" t="s">
        <v>182</v>
      </c>
      <c r="B48" s="290">
        <v>32.72727272727273</v>
      </c>
      <c r="C48" s="290">
        <v>27.27272727272727</v>
      </c>
      <c r="D48" s="290">
        <v>54.54545454545454</v>
      </c>
      <c r="E48" s="290">
        <v>16.363636363636363</v>
      </c>
      <c r="F48" s="205"/>
      <c r="G48" s="287">
        <v>4.885414816130751</v>
      </c>
      <c r="H48" s="287">
        <v>5.240717711849352</v>
      </c>
    </row>
    <row r="49" spans="1:8" ht="12">
      <c r="A49" s="174" t="s">
        <v>72</v>
      </c>
      <c r="B49" s="165">
        <v>8.333333333333332</v>
      </c>
      <c r="C49" s="165">
        <v>62.5</v>
      </c>
      <c r="D49" s="165">
        <v>37.5</v>
      </c>
      <c r="E49" s="165">
        <v>20.833333333333336</v>
      </c>
      <c r="G49" s="220">
        <v>1.4534003512384182</v>
      </c>
      <c r="H49" s="220">
        <v>1.4534003512384182</v>
      </c>
    </row>
    <row r="50" spans="1:8" ht="12">
      <c r="A50" s="178" t="s">
        <v>13</v>
      </c>
      <c r="B50" s="228">
        <v>37.05447209145931</v>
      </c>
      <c r="C50" s="228">
        <v>35.911230665770006</v>
      </c>
      <c r="D50" s="228">
        <v>50.74324324324324</v>
      </c>
      <c r="E50" s="228">
        <v>26.025554808338935</v>
      </c>
      <c r="F50" s="178"/>
      <c r="G50" s="228">
        <v>2.6437576561408247</v>
      </c>
      <c r="H50" s="228">
        <v>2.8802201768312954</v>
      </c>
    </row>
    <row r="51" ht="12">
      <c r="A51" s="219"/>
    </row>
  </sheetData>
  <sheetProtection/>
  <mergeCells count="7">
    <mergeCell ref="G7:H7"/>
    <mergeCell ref="A7:A8"/>
    <mergeCell ref="B7:B8"/>
    <mergeCell ref="C7:C8"/>
    <mergeCell ref="D7:D8"/>
    <mergeCell ref="E7:E8"/>
    <mergeCell ref="F7:F8"/>
  </mergeCells>
  <printOptions horizontalCentered="1" vertic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workbookViewId="0" topLeftCell="A1">
      <selection activeCell="E30" sqref="E30"/>
    </sheetView>
  </sheetViews>
  <sheetFormatPr defaultColWidth="10.75390625" defaultRowHeight="12.75"/>
  <cols>
    <col min="1" max="1" width="37.375" style="4" customWidth="1"/>
    <col min="2" max="3" width="18.503906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38</v>
      </c>
    </row>
    <row r="3" ht="3.75" customHeight="1"/>
    <row r="4" ht="12.75">
      <c r="A4" s="5" t="s">
        <v>326</v>
      </c>
    </row>
    <row r="5" ht="12.75">
      <c r="A5" s="5" t="s">
        <v>325</v>
      </c>
    </row>
    <row r="6" ht="6.75" customHeight="1"/>
    <row r="7" spans="1:3" ht="21.75" customHeight="1">
      <c r="A7" s="6"/>
      <c r="B7" s="7" t="s">
        <v>30</v>
      </c>
      <c r="C7" s="16" t="s">
        <v>63</v>
      </c>
    </row>
    <row r="8" spans="2:3" ht="12">
      <c r="B8" s="8"/>
      <c r="C8" s="8"/>
    </row>
    <row r="9" spans="1:3" ht="12">
      <c r="A9" s="23" t="s">
        <v>322</v>
      </c>
      <c r="B9" s="14">
        <v>85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14"/>
      <c r="C11" s="24"/>
    </row>
    <row r="12" spans="1:3" ht="6.75" customHeight="1">
      <c r="A12" s="17"/>
      <c r="B12" s="14"/>
      <c r="C12" s="24"/>
    </row>
    <row r="13" spans="1:3" ht="12">
      <c r="A13" s="44" t="s">
        <v>321</v>
      </c>
      <c r="C13" s="8"/>
    </row>
    <row r="14" spans="1:3" ht="12">
      <c r="A14" s="65" t="s">
        <v>44</v>
      </c>
      <c r="B14" s="11">
        <v>66</v>
      </c>
      <c r="C14" s="26">
        <v>77.64705882352942</v>
      </c>
    </row>
    <row r="15" spans="1:3" ht="12">
      <c r="A15" s="65" t="s">
        <v>135</v>
      </c>
      <c r="B15" s="11">
        <v>19</v>
      </c>
      <c r="C15" s="26">
        <v>22.35294117647059</v>
      </c>
    </row>
    <row r="16" spans="1:3" ht="6.75" customHeight="1">
      <c r="A16" s="8"/>
      <c r="C16" s="8"/>
    </row>
    <row r="17" spans="1:3" ht="12">
      <c r="A17" s="23" t="s">
        <v>323</v>
      </c>
      <c r="B17" s="47">
        <v>42</v>
      </c>
      <c r="C17" s="265">
        <v>49.411764705882355</v>
      </c>
    </row>
    <row r="18" spans="1:3" ht="6.75" customHeight="1">
      <c r="A18" s="23"/>
      <c r="B18" s="14"/>
      <c r="C18" s="24"/>
    </row>
    <row r="19" spans="1:3" ht="12">
      <c r="A19" s="17" t="s">
        <v>32</v>
      </c>
      <c r="B19" s="14"/>
      <c r="C19" s="24"/>
    </row>
    <row r="20" spans="1:3" ht="6.75" customHeight="1">
      <c r="A20" s="17"/>
      <c r="B20" s="14"/>
      <c r="C20" s="24"/>
    </row>
    <row r="21" spans="1:3" ht="12">
      <c r="A21" s="44" t="s">
        <v>321</v>
      </c>
      <c r="C21" s="8"/>
    </row>
    <row r="22" spans="1:3" ht="12">
      <c r="A22" s="65" t="s">
        <v>44</v>
      </c>
      <c r="B22" s="11">
        <v>38</v>
      </c>
      <c r="C22" s="26">
        <v>90.47619047619048</v>
      </c>
    </row>
    <row r="23" spans="1:3" ht="12">
      <c r="A23" s="65" t="s">
        <v>135</v>
      </c>
      <c r="B23" s="11">
        <v>4</v>
      </c>
      <c r="C23" s="26">
        <v>9.523809523809524</v>
      </c>
    </row>
    <row r="24" spans="1:3" ht="6.75" customHeight="1">
      <c r="A24" s="8"/>
      <c r="C24" s="8"/>
    </row>
    <row r="25" spans="1:3" ht="24">
      <c r="A25" s="255" t="s">
        <v>324</v>
      </c>
      <c r="B25" s="266">
        <v>53</v>
      </c>
      <c r="C25" s="256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workbookViewId="0" topLeftCell="A1">
      <selection activeCell="A18" sqref="A18"/>
    </sheetView>
  </sheetViews>
  <sheetFormatPr defaultColWidth="9.00390625" defaultRowHeight="12.75"/>
  <cols>
    <col min="1" max="1" width="18.75390625" style="0" customWidth="1"/>
    <col min="2" max="3" width="13.625" style="0" customWidth="1"/>
    <col min="4" max="4" width="1.00390625" style="0" customWidth="1"/>
    <col min="5" max="7" width="13.625" style="0" customWidth="1"/>
  </cols>
  <sheetData>
    <row r="1" ht="12.75">
      <c r="A1" s="2" t="s">
        <v>405</v>
      </c>
    </row>
    <row r="2" ht="12.75">
      <c r="A2" s="2" t="s">
        <v>193</v>
      </c>
    </row>
    <row r="3" ht="12.75">
      <c r="A3" s="4"/>
    </row>
    <row r="4" ht="12.75">
      <c r="A4" s="51" t="s">
        <v>239</v>
      </c>
    </row>
    <row r="5" ht="12.75">
      <c r="A5" s="51" t="s">
        <v>356</v>
      </c>
    </row>
    <row r="6" ht="12.75">
      <c r="A6" s="51"/>
    </row>
    <row r="7" spans="1:7" ht="29.25" customHeight="1">
      <c r="A7" s="80"/>
      <c r="B7" s="305" t="s">
        <v>201</v>
      </c>
      <c r="C7" s="305"/>
      <c r="D7" s="80"/>
      <c r="E7" s="305" t="s">
        <v>202</v>
      </c>
      <c r="F7" s="305"/>
      <c r="G7" s="305"/>
    </row>
    <row r="8" spans="1:7" ht="36">
      <c r="A8" s="55" t="s">
        <v>85</v>
      </c>
      <c r="B8" s="250" t="s">
        <v>232</v>
      </c>
      <c r="C8" s="16" t="s">
        <v>168</v>
      </c>
      <c r="D8" s="52"/>
      <c r="E8" s="250" t="s">
        <v>233</v>
      </c>
      <c r="F8" s="250" t="s">
        <v>234</v>
      </c>
      <c r="G8" s="16" t="s">
        <v>168</v>
      </c>
    </row>
    <row r="9" spans="1:7" ht="6.75" customHeight="1">
      <c r="A9" s="57"/>
      <c r="B9" s="52"/>
      <c r="C9" s="52"/>
      <c r="D9" s="80"/>
      <c r="E9" s="52"/>
      <c r="F9" s="52"/>
      <c r="G9" s="52"/>
    </row>
    <row r="10" spans="1:7" s="32" customFormat="1" ht="12">
      <c r="A10" s="174" t="s">
        <v>14</v>
      </c>
      <c r="B10" s="141">
        <v>1</v>
      </c>
      <c r="C10" s="141">
        <v>0.14384349827387802</v>
      </c>
      <c r="E10" s="141" t="s">
        <v>60</v>
      </c>
      <c r="F10" s="141" t="s">
        <v>60</v>
      </c>
      <c r="G10" s="141">
        <v>0</v>
      </c>
    </row>
    <row r="11" spans="1:7" s="32" customFormat="1" ht="12">
      <c r="A11" s="174" t="s">
        <v>15</v>
      </c>
      <c r="B11" s="141">
        <v>1</v>
      </c>
      <c r="C11" s="141">
        <v>0.19863932065352335</v>
      </c>
      <c r="E11" s="141">
        <v>1.7142857142857142</v>
      </c>
      <c r="F11" s="141">
        <v>41.66666666666667</v>
      </c>
      <c r="G11" s="141">
        <v>0.5959179619605701</v>
      </c>
    </row>
    <row r="12" spans="1:7" s="32" customFormat="1" ht="12">
      <c r="A12" s="174" t="s">
        <v>16</v>
      </c>
      <c r="B12" s="141" t="s">
        <v>60</v>
      </c>
      <c r="C12" s="141">
        <v>0</v>
      </c>
      <c r="E12" s="141">
        <v>2.3333333333333335</v>
      </c>
      <c r="F12" s="141">
        <v>23.809523809523807</v>
      </c>
      <c r="G12" s="141">
        <v>2.7124773960216997</v>
      </c>
    </row>
    <row r="13" spans="1:7" s="32" customFormat="1" ht="12">
      <c r="A13" s="174" t="s">
        <v>17</v>
      </c>
      <c r="B13" s="141">
        <v>1.375</v>
      </c>
      <c r="C13" s="141">
        <v>0.4108003137020577</v>
      </c>
      <c r="E13" s="141">
        <v>2.3333333333333335</v>
      </c>
      <c r="F13" s="141">
        <v>21.428571428571427</v>
      </c>
      <c r="G13" s="141">
        <v>0.522836762893528</v>
      </c>
    </row>
    <row r="14" spans="1:7" s="32" customFormat="1" ht="12">
      <c r="A14" s="174" t="s">
        <v>18</v>
      </c>
      <c r="B14" s="141">
        <v>1</v>
      </c>
      <c r="C14" s="141">
        <v>0.10939123776185528</v>
      </c>
      <c r="E14" s="141">
        <v>1</v>
      </c>
      <c r="F14" s="141">
        <v>100</v>
      </c>
      <c r="G14" s="141">
        <v>0.9845211398566975</v>
      </c>
    </row>
    <row r="15" spans="1:7" s="32" customFormat="1" ht="12">
      <c r="A15" s="175" t="s">
        <v>19</v>
      </c>
      <c r="B15" s="141">
        <v>1.025</v>
      </c>
      <c r="C15" s="141">
        <v>1.5581059512046818</v>
      </c>
      <c r="E15" s="141">
        <v>1.4</v>
      </c>
      <c r="F15" s="141">
        <v>71.42857142857143</v>
      </c>
      <c r="G15" s="141">
        <v>0.26601808923006764</v>
      </c>
    </row>
    <row r="16" spans="1:7" s="32" customFormat="1" ht="12">
      <c r="A16" s="175" t="s">
        <v>20</v>
      </c>
      <c r="B16" s="141">
        <v>1.105263157894737</v>
      </c>
      <c r="C16" s="141">
        <v>0.48288072846007035</v>
      </c>
      <c r="E16" s="141">
        <v>1.3571428571428572</v>
      </c>
      <c r="F16" s="141">
        <v>5.263157894736842</v>
      </c>
      <c r="G16" s="141">
        <v>0.43689208765434934</v>
      </c>
    </row>
    <row r="17" spans="1:7" s="32" customFormat="1" ht="24">
      <c r="A17" s="175" t="s">
        <v>172</v>
      </c>
      <c r="B17" s="141">
        <v>1</v>
      </c>
      <c r="C17" s="141">
        <v>0.8805529872760094</v>
      </c>
      <c r="E17" s="141">
        <v>1.3333333333333333</v>
      </c>
      <c r="F17" s="141">
        <v>0</v>
      </c>
      <c r="G17" s="141">
        <v>0.7044423898208074</v>
      </c>
    </row>
    <row r="18" spans="1:7" s="32" customFormat="1" ht="12">
      <c r="A18" s="176" t="s">
        <v>173</v>
      </c>
      <c r="B18" s="286">
        <v>1</v>
      </c>
      <c r="C18" s="286">
        <v>1.556420233463035</v>
      </c>
      <c r="D18" s="205"/>
      <c r="E18" s="286" t="s">
        <v>60</v>
      </c>
      <c r="F18" s="286" t="s">
        <v>60</v>
      </c>
      <c r="G18" s="286">
        <v>0</v>
      </c>
    </row>
    <row r="19" spans="1:7" s="32" customFormat="1" ht="12">
      <c r="A19" s="176" t="s">
        <v>21</v>
      </c>
      <c r="B19" s="286">
        <v>1</v>
      </c>
      <c r="C19" s="286">
        <v>0.7943206076552648</v>
      </c>
      <c r="D19" s="205"/>
      <c r="E19" s="286">
        <v>1.3333333333333333</v>
      </c>
      <c r="F19" s="286">
        <v>0</v>
      </c>
      <c r="G19" s="286">
        <v>0.7943206076552648</v>
      </c>
    </row>
    <row r="20" spans="1:7" s="32" customFormat="1" ht="12">
      <c r="A20" s="174" t="s">
        <v>22</v>
      </c>
      <c r="B20" s="141">
        <v>1.8985507246376812</v>
      </c>
      <c r="C20" s="141">
        <v>4.287631329165712</v>
      </c>
      <c r="E20" s="141">
        <v>1.1842105263157894</v>
      </c>
      <c r="F20" s="141">
        <v>12.222222222222221</v>
      </c>
      <c r="G20" s="141">
        <v>2.945700913167283</v>
      </c>
    </row>
    <row r="21" spans="1:7" s="32" customFormat="1" ht="24">
      <c r="A21" s="174" t="s">
        <v>174</v>
      </c>
      <c r="B21" s="141">
        <v>1.9565217391304348</v>
      </c>
      <c r="C21" s="141">
        <v>2.3118417672745952</v>
      </c>
      <c r="E21" s="286" t="s">
        <v>60</v>
      </c>
      <c r="F21" s="286" t="s">
        <v>60</v>
      </c>
      <c r="G21" s="141">
        <v>1.3357307988697662</v>
      </c>
    </row>
    <row r="22" spans="1:7" s="32" customFormat="1" ht="12">
      <c r="A22" s="177" t="s">
        <v>23</v>
      </c>
      <c r="B22" s="286">
        <v>4</v>
      </c>
      <c r="C22" s="286">
        <v>1.729804532087874</v>
      </c>
      <c r="D22" s="205"/>
      <c r="E22" s="286" t="s">
        <v>60</v>
      </c>
      <c r="F22" s="286" t="s">
        <v>60</v>
      </c>
      <c r="G22" s="286">
        <v>0</v>
      </c>
    </row>
    <row r="23" spans="1:7" s="32" customFormat="1" ht="12">
      <c r="A23" s="176" t="s">
        <v>24</v>
      </c>
      <c r="B23" s="286">
        <v>1.3888888888888888</v>
      </c>
      <c r="C23" s="286">
        <v>3.1633556877135263</v>
      </c>
      <c r="D23" s="205"/>
      <c r="E23" s="286">
        <v>1.3</v>
      </c>
      <c r="F23" s="286">
        <v>30.76923076923077</v>
      </c>
      <c r="G23" s="286">
        <v>3.2898899152220675</v>
      </c>
    </row>
    <row r="24" spans="1:7" s="32" customFormat="1" ht="12">
      <c r="A24" s="174" t="s">
        <v>25</v>
      </c>
      <c r="B24" s="141">
        <v>1</v>
      </c>
      <c r="C24" s="141">
        <v>1.1059500110595002</v>
      </c>
      <c r="E24" s="141">
        <v>1</v>
      </c>
      <c r="F24" s="141">
        <v>0</v>
      </c>
      <c r="G24" s="141">
        <v>0.22119000221190002</v>
      </c>
    </row>
    <row r="25" spans="1:7" s="32" customFormat="1" ht="12">
      <c r="A25" s="174" t="s">
        <v>26</v>
      </c>
      <c r="B25" s="141" t="s">
        <v>60</v>
      </c>
      <c r="C25" s="141">
        <v>0</v>
      </c>
      <c r="E25" s="141">
        <v>1.6764705882352942</v>
      </c>
      <c r="F25" s="141">
        <v>33.33333333333333</v>
      </c>
      <c r="G25" s="141">
        <v>2.1728357412419474</v>
      </c>
    </row>
    <row r="26" spans="1:7" s="32" customFormat="1" ht="12">
      <c r="A26" s="174" t="s">
        <v>27</v>
      </c>
      <c r="B26" s="141">
        <v>1.5</v>
      </c>
      <c r="C26" s="141">
        <v>1.1864741941862764</v>
      </c>
      <c r="E26" s="141">
        <v>1</v>
      </c>
      <c r="F26" s="141">
        <v>45</v>
      </c>
      <c r="G26" s="141">
        <v>1.9774569903104606</v>
      </c>
    </row>
    <row r="27" spans="1:7" s="32" customFormat="1" ht="36">
      <c r="A27" s="175" t="s">
        <v>175</v>
      </c>
      <c r="B27" s="141">
        <v>1.3333333333333333</v>
      </c>
      <c r="C27" s="141">
        <v>0.36330608537693004</v>
      </c>
      <c r="E27" s="141">
        <v>2.1666666666666665</v>
      </c>
      <c r="F27" s="141">
        <v>42.30769230769231</v>
      </c>
      <c r="G27" s="141">
        <v>2.3614895549500456</v>
      </c>
    </row>
    <row r="28" spans="1:7" s="32" customFormat="1" ht="12">
      <c r="A28" s="176" t="s">
        <v>28</v>
      </c>
      <c r="B28" s="286">
        <v>1</v>
      </c>
      <c r="C28" s="286">
        <v>0.225886604924328</v>
      </c>
      <c r="D28" s="205"/>
      <c r="E28" s="286">
        <v>2.25</v>
      </c>
      <c r="F28" s="286">
        <v>38.88888888888889</v>
      </c>
      <c r="G28" s="286">
        <v>2.0329794443189515</v>
      </c>
    </row>
    <row r="29" spans="1:7" s="32" customFormat="1" ht="12">
      <c r="A29" s="176" t="s">
        <v>0</v>
      </c>
      <c r="B29" s="286">
        <v>2</v>
      </c>
      <c r="C29" s="286">
        <v>0.9276437847866419</v>
      </c>
      <c r="D29" s="205"/>
      <c r="E29" s="286">
        <v>2</v>
      </c>
      <c r="F29" s="286">
        <v>50</v>
      </c>
      <c r="G29" s="286">
        <v>3.7105751391465676</v>
      </c>
    </row>
    <row r="30" spans="1:7" s="32" customFormat="1" ht="12">
      <c r="A30" s="174" t="s">
        <v>1</v>
      </c>
      <c r="B30" s="141">
        <v>1.5</v>
      </c>
      <c r="C30" s="141">
        <v>0.9266886326194399</v>
      </c>
      <c r="E30" s="141">
        <v>1.875</v>
      </c>
      <c r="F30" s="141">
        <v>60</v>
      </c>
      <c r="G30" s="141">
        <v>0.7722405271828666</v>
      </c>
    </row>
    <row r="31" spans="1:7" s="32" customFormat="1" ht="24">
      <c r="A31" s="174" t="s">
        <v>176</v>
      </c>
      <c r="B31" s="286" t="s">
        <v>60</v>
      </c>
      <c r="C31" s="141">
        <v>2.9170527471773227</v>
      </c>
      <c r="E31" s="286" t="s">
        <v>60</v>
      </c>
      <c r="F31" s="286" t="s">
        <v>60</v>
      </c>
      <c r="G31" s="141">
        <v>4.358419986959058</v>
      </c>
    </row>
    <row r="32" spans="1:7" s="32" customFormat="1" ht="12">
      <c r="A32" s="176" t="s">
        <v>5</v>
      </c>
      <c r="B32" s="286">
        <v>1.3833333333333333</v>
      </c>
      <c r="C32" s="286">
        <v>4.15394624893649</v>
      </c>
      <c r="D32" s="205"/>
      <c r="E32" s="286">
        <v>1.3333333333333333</v>
      </c>
      <c r="F32" s="286">
        <v>25</v>
      </c>
      <c r="G32" s="286">
        <v>6.005705420149142</v>
      </c>
    </row>
    <row r="33" spans="1:7" s="32" customFormat="1" ht="12">
      <c r="A33" s="176" t="s">
        <v>2</v>
      </c>
      <c r="B33" s="286">
        <v>1</v>
      </c>
      <c r="C33" s="286">
        <v>0.39872408293460926</v>
      </c>
      <c r="D33" s="205"/>
      <c r="E33" s="286">
        <v>1.1666666666666667</v>
      </c>
      <c r="F33" s="286">
        <v>0</v>
      </c>
      <c r="G33" s="286">
        <v>1.3955342902711323</v>
      </c>
    </row>
    <row r="34" spans="1:7" s="32" customFormat="1" ht="12">
      <c r="A34" s="176" t="s">
        <v>3</v>
      </c>
      <c r="B34" s="286" t="s">
        <v>60</v>
      </c>
      <c r="C34" s="286">
        <v>0</v>
      </c>
      <c r="D34" s="205"/>
      <c r="E34" s="286" t="s">
        <v>60</v>
      </c>
      <c r="F34" s="286" t="s">
        <v>60</v>
      </c>
      <c r="G34" s="286">
        <v>0</v>
      </c>
    </row>
    <row r="35" spans="1:7" s="32" customFormat="1" ht="12">
      <c r="A35" s="174" t="s">
        <v>177</v>
      </c>
      <c r="B35" s="141">
        <v>1.3333333333333333</v>
      </c>
      <c r="C35" s="141">
        <v>0.2616773518251995</v>
      </c>
      <c r="E35" s="141">
        <v>1.55</v>
      </c>
      <c r="F35" s="141">
        <v>29.03225806451613</v>
      </c>
      <c r="G35" s="141">
        <v>2.0279994766452965</v>
      </c>
    </row>
    <row r="36" spans="1:7" s="32" customFormat="1" ht="12">
      <c r="A36" s="174" t="s">
        <v>4</v>
      </c>
      <c r="B36" s="141">
        <v>1</v>
      </c>
      <c r="C36" s="141">
        <v>0.3838771593090211</v>
      </c>
      <c r="E36" s="141">
        <v>1.6666666666666667</v>
      </c>
      <c r="F36" s="141">
        <v>0</v>
      </c>
      <c r="G36" s="141">
        <v>1.2795905310300704</v>
      </c>
    </row>
    <row r="37" spans="1:7" s="32" customFormat="1" ht="12">
      <c r="A37" s="174" t="s">
        <v>7</v>
      </c>
      <c r="B37" s="141">
        <v>1</v>
      </c>
      <c r="C37" s="141">
        <v>0.7521058965102286</v>
      </c>
      <c r="E37" s="141">
        <v>1.3333333333333333</v>
      </c>
      <c r="F37" s="141">
        <v>50</v>
      </c>
      <c r="G37" s="141">
        <v>3.0084235860409145</v>
      </c>
    </row>
    <row r="38" spans="1:7" s="32" customFormat="1" ht="36">
      <c r="A38" s="175" t="s">
        <v>178</v>
      </c>
      <c r="B38" s="286" t="s">
        <v>60</v>
      </c>
      <c r="C38" s="141">
        <v>1.9269402648517897</v>
      </c>
      <c r="E38" s="141">
        <v>1.4357142857142857</v>
      </c>
      <c r="F38" s="141">
        <v>40.298507462686565</v>
      </c>
      <c r="G38" s="141">
        <v>8.240744536919356</v>
      </c>
    </row>
    <row r="39" spans="1:7" s="32" customFormat="1" ht="12">
      <c r="A39" s="176" t="s">
        <v>8</v>
      </c>
      <c r="B39" s="286" t="s">
        <v>60</v>
      </c>
      <c r="C39" s="286">
        <v>0</v>
      </c>
      <c r="D39" s="205"/>
      <c r="E39" s="286">
        <v>1.5</v>
      </c>
      <c r="F39" s="286">
        <v>33.33333333333333</v>
      </c>
      <c r="G39" s="286">
        <v>3.6809815950920246</v>
      </c>
    </row>
    <row r="40" spans="1:7" s="32" customFormat="1" ht="12">
      <c r="A40" s="176" t="s">
        <v>6</v>
      </c>
      <c r="B40" s="286">
        <v>1.3333333333333333</v>
      </c>
      <c r="C40" s="286">
        <v>2.6289845547157413</v>
      </c>
      <c r="D40" s="205"/>
      <c r="E40" s="286">
        <v>1.4</v>
      </c>
      <c r="F40" s="286">
        <v>44.642857142857146</v>
      </c>
      <c r="G40" s="286">
        <v>27.604337824515284</v>
      </c>
    </row>
    <row r="41" spans="1:7" s="32" customFormat="1" ht="12">
      <c r="A41" s="176" t="s">
        <v>9</v>
      </c>
      <c r="B41" s="286">
        <v>1.7222222222222223</v>
      </c>
      <c r="C41" s="286">
        <v>1.9546027742749057</v>
      </c>
      <c r="D41" s="205"/>
      <c r="E41" s="286">
        <v>1.7142857142857142</v>
      </c>
      <c r="F41" s="286">
        <v>12.5</v>
      </c>
      <c r="G41" s="286">
        <v>1.5132408575031526</v>
      </c>
    </row>
    <row r="42" spans="1:7" s="32" customFormat="1" ht="12">
      <c r="A42" s="174" t="s">
        <v>10</v>
      </c>
      <c r="B42" s="141">
        <v>1</v>
      </c>
      <c r="C42" s="141">
        <v>0.39710474540170754</v>
      </c>
      <c r="E42" s="141">
        <v>1.0476190476190477</v>
      </c>
      <c r="F42" s="141">
        <v>50</v>
      </c>
      <c r="G42" s="141">
        <v>0.39710474540170754</v>
      </c>
    </row>
    <row r="43" spans="1:7" s="32" customFormat="1" ht="12">
      <c r="A43" s="174" t="s">
        <v>179</v>
      </c>
      <c r="B43" s="141">
        <v>1</v>
      </c>
      <c r="C43" s="141">
        <v>0.05724589976242952</v>
      </c>
      <c r="E43" s="141">
        <v>1.375</v>
      </c>
      <c r="F43" s="141">
        <v>36.36363636363637</v>
      </c>
      <c r="G43" s="141">
        <v>0.3148524486933623</v>
      </c>
    </row>
    <row r="44" spans="1:7" s="32" customFormat="1" ht="12">
      <c r="A44" s="174" t="s">
        <v>180</v>
      </c>
      <c r="B44" s="141">
        <v>1.9230769230769231</v>
      </c>
      <c r="C44" s="141">
        <v>0.8708677326087714</v>
      </c>
      <c r="E44" s="141">
        <v>1.6923076923076923</v>
      </c>
      <c r="F44" s="141">
        <v>22.727272727272727</v>
      </c>
      <c r="G44" s="141">
        <v>0.7663636046957187</v>
      </c>
    </row>
    <row r="45" spans="1:7" s="32" customFormat="1" ht="12">
      <c r="A45" s="174" t="s">
        <v>11</v>
      </c>
      <c r="B45" s="141">
        <v>1</v>
      </c>
      <c r="C45" s="141">
        <v>0.8791638175246654</v>
      </c>
      <c r="E45" s="141">
        <v>1.75</v>
      </c>
      <c r="F45" s="141">
        <v>28.57142857142857</v>
      </c>
      <c r="G45" s="141">
        <v>0.6837940802969621</v>
      </c>
    </row>
    <row r="46" spans="1:7" s="32" customFormat="1" ht="24">
      <c r="A46" s="174" t="s">
        <v>181</v>
      </c>
      <c r="B46" s="141">
        <v>1.0943396226415094</v>
      </c>
      <c r="C46" s="141">
        <v>1.4625781722816218</v>
      </c>
      <c r="E46" s="141">
        <v>1.1666666666666667</v>
      </c>
      <c r="F46" s="141">
        <v>50</v>
      </c>
      <c r="G46" s="141">
        <v>0.35303611055073636</v>
      </c>
    </row>
    <row r="47" spans="1:7" s="32" customFormat="1" ht="12">
      <c r="A47" s="176" t="s">
        <v>12</v>
      </c>
      <c r="B47" s="286">
        <v>1.06</v>
      </c>
      <c r="C47" s="286">
        <v>1.8663286146911753</v>
      </c>
      <c r="D47" s="205"/>
      <c r="E47" s="286">
        <v>1.2</v>
      </c>
      <c r="F47" s="286">
        <v>41.66666666666667</v>
      </c>
      <c r="G47" s="286">
        <v>0.4225649693640397</v>
      </c>
    </row>
    <row r="48" spans="1:7" s="32" customFormat="1" ht="12">
      <c r="A48" s="176" t="s">
        <v>182</v>
      </c>
      <c r="B48" s="286">
        <v>1.6666666666666667</v>
      </c>
      <c r="C48" s="286">
        <v>0.4441286196482502</v>
      </c>
      <c r="D48" s="205"/>
      <c r="E48" s="286">
        <v>1</v>
      </c>
      <c r="F48" s="286">
        <v>100</v>
      </c>
      <c r="G48" s="286">
        <v>0.17765144785930004</v>
      </c>
    </row>
    <row r="49" spans="1:7" s="32" customFormat="1" ht="12">
      <c r="A49" s="174" t="s">
        <v>72</v>
      </c>
      <c r="B49" s="141">
        <v>1.2777777777777777</v>
      </c>
      <c r="C49" s="141">
        <v>1.392842003270151</v>
      </c>
      <c r="E49" s="141">
        <v>1.4</v>
      </c>
      <c r="F49" s="141">
        <v>7.142857142857142</v>
      </c>
      <c r="G49" s="141">
        <v>0.8478168715557439</v>
      </c>
    </row>
    <row r="50" spans="1:7" s="32" customFormat="1" ht="12">
      <c r="A50" s="178" t="s">
        <v>13</v>
      </c>
      <c r="B50" s="228">
        <v>1.3778801843317972</v>
      </c>
      <c r="C50" s="228">
        <v>1.0631923862624164</v>
      </c>
      <c r="D50" s="178"/>
      <c r="E50" s="228">
        <v>1.3986371379897786</v>
      </c>
      <c r="F50" s="228">
        <v>32.15590742996346</v>
      </c>
      <c r="G50" s="228">
        <v>1.45966713899907</v>
      </c>
    </row>
    <row r="51" ht="12.75">
      <c r="A51" s="219"/>
    </row>
  </sheetData>
  <sheetProtection/>
  <mergeCells count="2">
    <mergeCell ref="B7:C7"/>
    <mergeCell ref="E7:G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J24" sqref="J24"/>
    </sheetView>
  </sheetViews>
  <sheetFormatPr defaultColWidth="9.00390625" defaultRowHeight="12.75"/>
  <cols>
    <col min="1" max="1" width="18.75390625" style="0" customWidth="1"/>
    <col min="2" max="4" width="13.625" style="0" customWidth="1"/>
    <col min="5" max="5" width="1.00390625" style="0" customWidth="1"/>
    <col min="6" max="8" width="13.625" style="0" customWidth="1"/>
  </cols>
  <sheetData>
    <row r="1" ht="12.75">
      <c r="A1" s="2" t="s">
        <v>405</v>
      </c>
    </row>
    <row r="2" ht="12.75">
      <c r="A2" s="2" t="s">
        <v>193</v>
      </c>
    </row>
    <row r="3" ht="12.75">
      <c r="A3" s="4"/>
    </row>
    <row r="4" ht="12.75">
      <c r="A4" s="51" t="s">
        <v>171</v>
      </c>
    </row>
    <row r="5" ht="12.75">
      <c r="A5" s="51" t="s">
        <v>356</v>
      </c>
    </row>
    <row r="6" ht="12.75">
      <c r="A6" s="51"/>
    </row>
    <row r="7" spans="1:8" ht="28.5" customHeight="1">
      <c r="A7" s="80"/>
      <c r="B7" s="305" t="s">
        <v>203</v>
      </c>
      <c r="C7" s="305"/>
      <c r="D7" s="305"/>
      <c r="E7" s="80"/>
      <c r="F7" s="305" t="s">
        <v>204</v>
      </c>
      <c r="G7" s="305"/>
      <c r="H7" s="305"/>
    </row>
    <row r="8" spans="1:8" ht="36">
      <c r="A8" s="55" t="s">
        <v>85</v>
      </c>
      <c r="B8" s="250" t="s">
        <v>233</v>
      </c>
      <c r="C8" s="250" t="s">
        <v>234</v>
      </c>
      <c r="D8" s="16" t="s">
        <v>168</v>
      </c>
      <c r="E8" s="52"/>
      <c r="F8" s="250" t="s">
        <v>233</v>
      </c>
      <c r="G8" s="250" t="s">
        <v>234</v>
      </c>
      <c r="H8" s="16" t="s">
        <v>168</v>
      </c>
    </row>
    <row r="9" spans="1:8" ht="6.75" customHeight="1">
      <c r="A9" s="57"/>
      <c r="B9" s="52"/>
      <c r="C9" s="52"/>
      <c r="D9" s="52"/>
      <c r="E9" s="80"/>
      <c r="F9" s="52"/>
      <c r="G9" s="52"/>
      <c r="H9" s="52"/>
    </row>
    <row r="10" spans="1:8" s="32" customFormat="1" ht="12">
      <c r="A10" s="174" t="s">
        <v>14</v>
      </c>
      <c r="B10" s="141">
        <v>1.3846153846153846</v>
      </c>
      <c r="C10" s="141">
        <v>20.37037037037037</v>
      </c>
      <c r="D10" s="141">
        <v>7.767548906789414</v>
      </c>
      <c r="F10" s="141" t="s">
        <v>60</v>
      </c>
      <c r="G10" s="141" t="s">
        <v>60</v>
      </c>
      <c r="H10" s="141">
        <v>0</v>
      </c>
    </row>
    <row r="11" spans="1:8" s="32" customFormat="1" ht="12">
      <c r="A11" s="174" t="s">
        <v>15</v>
      </c>
      <c r="B11" s="141">
        <v>1.316831683168317</v>
      </c>
      <c r="C11" s="141">
        <v>34.58646616541353</v>
      </c>
      <c r="D11" s="141">
        <v>6.604757411729652</v>
      </c>
      <c r="F11" s="141" t="s">
        <v>60</v>
      </c>
      <c r="G11" s="141" t="s">
        <v>60</v>
      </c>
      <c r="H11" s="141">
        <v>0</v>
      </c>
    </row>
    <row r="12" spans="1:8" s="32" customFormat="1" ht="12">
      <c r="A12" s="174" t="s">
        <v>16</v>
      </c>
      <c r="B12" s="141">
        <v>1.564102564102564</v>
      </c>
      <c r="C12" s="141">
        <v>31.147540983606557</v>
      </c>
      <c r="D12" s="141">
        <v>7.879101007491604</v>
      </c>
      <c r="F12" s="141" t="s">
        <v>60</v>
      </c>
      <c r="G12" s="141" t="s">
        <v>60</v>
      </c>
      <c r="H12" s="141">
        <v>0</v>
      </c>
    </row>
    <row r="13" spans="1:8" s="32" customFormat="1" ht="12">
      <c r="A13" s="174" t="s">
        <v>17</v>
      </c>
      <c r="B13" s="141">
        <v>1.542857142857143</v>
      </c>
      <c r="C13" s="141">
        <v>15.432098765432098</v>
      </c>
      <c r="D13" s="141">
        <v>6.049968256339396</v>
      </c>
      <c r="F13" s="141" t="s">
        <v>60</v>
      </c>
      <c r="G13" s="141" t="s">
        <v>60</v>
      </c>
      <c r="H13" s="141">
        <v>0</v>
      </c>
    </row>
    <row r="14" spans="1:8" s="32" customFormat="1" ht="12">
      <c r="A14" s="174" t="s">
        <v>18</v>
      </c>
      <c r="B14" s="141">
        <v>1.2954545454545454</v>
      </c>
      <c r="C14" s="141">
        <v>0</v>
      </c>
      <c r="D14" s="141">
        <v>3.1176502762128755</v>
      </c>
      <c r="F14" s="141">
        <v>1</v>
      </c>
      <c r="G14" s="141">
        <v>100</v>
      </c>
      <c r="H14" s="141">
        <v>0.5469561888092764</v>
      </c>
    </row>
    <row r="15" spans="1:8" s="32" customFormat="1" ht="12">
      <c r="A15" s="175" t="s">
        <v>19</v>
      </c>
      <c r="B15" s="141">
        <v>1.3178807947019868</v>
      </c>
      <c r="C15" s="141">
        <v>21.105527638190953</v>
      </c>
      <c r="D15" s="141">
        <v>7.562514250969066</v>
      </c>
      <c r="F15" s="141">
        <v>1</v>
      </c>
      <c r="G15" s="141">
        <v>0</v>
      </c>
      <c r="H15" s="141">
        <v>0.03800258417572395</v>
      </c>
    </row>
    <row r="16" spans="1:8" s="32" customFormat="1" ht="12">
      <c r="A16" s="175" t="s">
        <v>20</v>
      </c>
      <c r="B16" s="141">
        <v>1.2</v>
      </c>
      <c r="C16" s="141">
        <v>10.7</v>
      </c>
      <c r="D16" s="141">
        <v>3</v>
      </c>
      <c r="F16" s="141">
        <v>1</v>
      </c>
      <c r="G16" s="141">
        <v>100</v>
      </c>
      <c r="H16" s="141">
        <v>0.06898296120858148</v>
      </c>
    </row>
    <row r="17" spans="1:8" s="32" customFormat="1" ht="24">
      <c r="A17" s="175" t="s">
        <v>172</v>
      </c>
      <c r="B17" s="141">
        <v>1.2596153846153846</v>
      </c>
      <c r="C17" s="141">
        <v>22.137404580152673</v>
      </c>
      <c r="D17" s="141">
        <v>5.767622066657862</v>
      </c>
      <c r="F17" s="141" t="s">
        <v>60</v>
      </c>
      <c r="G17" s="141" t="s">
        <v>60</v>
      </c>
      <c r="H17" s="141">
        <v>0</v>
      </c>
    </row>
    <row r="18" spans="1:8" s="32" customFormat="1" ht="12">
      <c r="A18" s="176" t="s">
        <v>173</v>
      </c>
      <c r="B18" s="286">
        <v>1.26</v>
      </c>
      <c r="C18" s="286">
        <v>36.507936507936506</v>
      </c>
      <c r="D18" s="286">
        <v>24.5136186770428</v>
      </c>
      <c r="E18" s="205"/>
      <c r="F18" s="286" t="s">
        <v>60</v>
      </c>
      <c r="G18" s="286" t="s">
        <v>60</v>
      </c>
      <c r="H18" s="286">
        <v>0</v>
      </c>
    </row>
    <row r="19" spans="1:8" s="32" customFormat="1" ht="12">
      <c r="A19" s="176" t="s">
        <v>21</v>
      </c>
      <c r="B19" s="286">
        <v>1.2592592592592593</v>
      </c>
      <c r="C19" s="286">
        <v>8.823529411764707</v>
      </c>
      <c r="D19" s="286">
        <v>3.3758625825348756</v>
      </c>
      <c r="E19" s="205"/>
      <c r="F19" s="286" t="s">
        <v>60</v>
      </c>
      <c r="G19" s="286" t="s">
        <v>60</v>
      </c>
      <c r="H19" s="286">
        <v>0</v>
      </c>
    </row>
    <row r="20" spans="1:8" s="32" customFormat="1" ht="12">
      <c r="A20" s="174" t="s">
        <v>22</v>
      </c>
      <c r="B20" s="141">
        <v>1.1654929577464788</v>
      </c>
      <c r="C20" s="141">
        <v>8.761329305135952</v>
      </c>
      <c r="D20" s="141">
        <v>10.833633358426342</v>
      </c>
      <c r="F20" s="141">
        <v>1</v>
      </c>
      <c r="G20" s="141">
        <v>100</v>
      </c>
      <c r="H20" s="141">
        <v>0.06546002029260628</v>
      </c>
    </row>
    <row r="21" spans="1:8" s="32" customFormat="1" ht="24">
      <c r="A21" s="174" t="s">
        <v>174</v>
      </c>
      <c r="B21" s="141">
        <v>1.2</v>
      </c>
      <c r="C21" s="141">
        <v>33.3</v>
      </c>
      <c r="D21" s="141">
        <v>6.9</v>
      </c>
      <c r="F21" s="141">
        <v>1</v>
      </c>
      <c r="G21" s="141">
        <v>75</v>
      </c>
      <c r="H21" s="141">
        <v>0.20549704597996404</v>
      </c>
    </row>
    <row r="22" spans="1:8" s="32" customFormat="1" ht="12">
      <c r="A22" s="177" t="s">
        <v>23</v>
      </c>
      <c r="B22" s="286">
        <v>1.3</v>
      </c>
      <c r="C22" s="286">
        <v>21.4</v>
      </c>
      <c r="D22" s="286">
        <v>8.9</v>
      </c>
      <c r="E22" s="205"/>
      <c r="F22" s="286">
        <v>1</v>
      </c>
      <c r="G22" s="286">
        <v>50</v>
      </c>
      <c r="H22" s="286">
        <v>0.1729804532087874</v>
      </c>
    </row>
    <row r="23" spans="1:8" s="32" customFormat="1" ht="12">
      <c r="A23" s="176" t="s">
        <v>24</v>
      </c>
      <c r="B23" s="286">
        <v>1.032258064516129</v>
      </c>
      <c r="C23" s="286">
        <v>71.875</v>
      </c>
      <c r="D23" s="286">
        <v>4.049095280273314</v>
      </c>
      <c r="E23" s="205"/>
      <c r="F23" s="286">
        <v>1</v>
      </c>
      <c r="G23" s="286">
        <v>100</v>
      </c>
      <c r="H23" s="286">
        <v>0.25306845501708214</v>
      </c>
    </row>
    <row r="24" spans="1:8" s="32" customFormat="1" ht="12">
      <c r="A24" s="174" t="s">
        <v>25</v>
      </c>
      <c r="B24" s="141">
        <v>1.2222222222222223</v>
      </c>
      <c r="C24" s="141">
        <v>0</v>
      </c>
      <c r="D24" s="141">
        <v>2.4330900243309004</v>
      </c>
      <c r="F24" s="141">
        <v>1</v>
      </c>
      <c r="G24" s="141">
        <v>0</v>
      </c>
      <c r="H24" s="141">
        <v>0.22119000221190002</v>
      </c>
    </row>
    <row r="25" spans="1:8" s="32" customFormat="1" ht="12">
      <c r="A25" s="174" t="s">
        <v>26</v>
      </c>
      <c r="B25" s="141">
        <v>1.4</v>
      </c>
      <c r="C25" s="141">
        <v>0</v>
      </c>
      <c r="D25" s="141">
        <v>1.905996264247322</v>
      </c>
      <c r="F25" s="141">
        <v>1</v>
      </c>
      <c r="G25" s="141">
        <v>100</v>
      </c>
      <c r="H25" s="141">
        <v>0.22871955170967864</v>
      </c>
    </row>
    <row r="26" spans="1:8" s="32" customFormat="1" ht="12">
      <c r="A26" s="174" t="s">
        <v>27</v>
      </c>
      <c r="B26" s="141">
        <v>1.3214285714285714</v>
      </c>
      <c r="C26" s="141">
        <v>22.972972972972975</v>
      </c>
      <c r="D26" s="141">
        <v>7.316590864148704</v>
      </c>
      <c r="F26" s="141">
        <v>1</v>
      </c>
      <c r="G26" s="141">
        <v>100</v>
      </c>
      <c r="H26" s="141">
        <v>0.49436424757761516</v>
      </c>
    </row>
    <row r="27" spans="1:8" s="32" customFormat="1" ht="36">
      <c r="A27" s="175" t="s">
        <v>175</v>
      </c>
      <c r="B27" s="141">
        <v>1.1733333333333333</v>
      </c>
      <c r="C27" s="141">
        <v>47.72727272727273</v>
      </c>
      <c r="D27" s="141">
        <v>7.992733878292461</v>
      </c>
      <c r="F27" s="286" t="s">
        <v>60</v>
      </c>
      <c r="G27" s="286" t="s">
        <v>60</v>
      </c>
      <c r="H27" s="141">
        <v>0.09082652134423251</v>
      </c>
    </row>
    <row r="28" spans="1:8" s="32" customFormat="1" ht="12">
      <c r="A28" s="176" t="s">
        <v>28</v>
      </c>
      <c r="B28" s="286">
        <v>1.1363636363636365</v>
      </c>
      <c r="C28" s="286">
        <v>44</v>
      </c>
      <c r="D28" s="286">
        <v>8.4707476846623</v>
      </c>
      <c r="E28" s="205"/>
      <c r="F28" s="286" t="s">
        <v>60</v>
      </c>
      <c r="G28" s="286" t="s">
        <v>60</v>
      </c>
      <c r="H28" s="286">
        <v>0</v>
      </c>
    </row>
    <row r="29" spans="1:8" s="32" customFormat="1" ht="12">
      <c r="A29" s="176" t="s">
        <v>0</v>
      </c>
      <c r="B29" s="286">
        <v>1.4444444444444444</v>
      </c>
      <c r="C29" s="286">
        <v>69.23076923076923</v>
      </c>
      <c r="D29" s="286">
        <v>6.029684601113173</v>
      </c>
      <c r="E29" s="205"/>
      <c r="F29" s="286">
        <v>1</v>
      </c>
      <c r="G29" s="286">
        <v>100</v>
      </c>
      <c r="H29" s="286">
        <v>0.46382189239332094</v>
      </c>
    </row>
    <row r="30" spans="1:8" s="32" customFormat="1" ht="12">
      <c r="A30" s="174" t="s">
        <v>1</v>
      </c>
      <c r="B30" s="141">
        <v>1.509090909090909</v>
      </c>
      <c r="C30" s="141">
        <v>10.843373493975903</v>
      </c>
      <c r="D30" s="141">
        <v>4.273064250411862</v>
      </c>
      <c r="F30" s="141">
        <v>2</v>
      </c>
      <c r="G30" s="141">
        <v>100</v>
      </c>
      <c r="H30" s="141">
        <v>0.20593080724876442</v>
      </c>
    </row>
    <row r="31" spans="1:8" s="32" customFormat="1" ht="24">
      <c r="A31" s="174" t="s">
        <v>176</v>
      </c>
      <c r="B31" s="141">
        <v>1.347457627118644</v>
      </c>
      <c r="C31" s="141">
        <v>31.446540880503143</v>
      </c>
      <c r="D31" s="141">
        <v>5.456604550602285</v>
      </c>
      <c r="F31" s="286" t="s">
        <v>60</v>
      </c>
      <c r="G31" s="286" t="s">
        <v>60</v>
      </c>
      <c r="H31" s="141">
        <v>0.20590960568310512</v>
      </c>
    </row>
    <row r="32" spans="1:8" s="32" customFormat="1" ht="12">
      <c r="A32" s="176" t="s">
        <v>5</v>
      </c>
      <c r="B32" s="286">
        <v>1.375</v>
      </c>
      <c r="C32" s="286">
        <v>34.54545454545455</v>
      </c>
      <c r="D32" s="286">
        <v>5.505229968470046</v>
      </c>
      <c r="E32" s="205"/>
      <c r="F32" s="286" t="s">
        <v>60</v>
      </c>
      <c r="G32" s="286" t="s">
        <v>60</v>
      </c>
      <c r="H32" s="286">
        <v>0</v>
      </c>
    </row>
    <row r="33" spans="1:8" s="32" customFormat="1" ht="12">
      <c r="A33" s="176" t="s">
        <v>2</v>
      </c>
      <c r="B33" s="286">
        <v>1.2307692307692308</v>
      </c>
      <c r="C33" s="286">
        <v>18.75</v>
      </c>
      <c r="D33" s="286">
        <v>6.379585326953748</v>
      </c>
      <c r="E33" s="205"/>
      <c r="F33" s="286" t="s">
        <v>60</v>
      </c>
      <c r="G33" s="286" t="s">
        <v>60</v>
      </c>
      <c r="H33" s="286">
        <v>0</v>
      </c>
    </row>
    <row r="34" spans="1:8" s="32" customFormat="1" ht="12">
      <c r="A34" s="176" t="s">
        <v>3</v>
      </c>
      <c r="B34" s="286">
        <v>1.4166666666666667</v>
      </c>
      <c r="C34" s="286">
        <v>35.294117647058826</v>
      </c>
      <c r="D34" s="286">
        <v>4.104297440849831</v>
      </c>
      <c r="E34" s="205"/>
      <c r="F34" s="286">
        <v>1.5</v>
      </c>
      <c r="G34" s="286">
        <v>100</v>
      </c>
      <c r="H34" s="286">
        <v>1.448575567358764</v>
      </c>
    </row>
    <row r="35" spans="1:8" s="32" customFormat="1" ht="12">
      <c r="A35" s="174" t="s">
        <v>177</v>
      </c>
      <c r="B35" s="141">
        <v>1.113821138211382</v>
      </c>
      <c r="C35" s="141">
        <v>54.74452554744526</v>
      </c>
      <c r="D35" s="141">
        <v>8.962449300013084</v>
      </c>
      <c r="F35" s="141">
        <v>1.6666666666666667</v>
      </c>
      <c r="G35" s="141">
        <v>60</v>
      </c>
      <c r="H35" s="141">
        <v>0.3270966897814994</v>
      </c>
    </row>
    <row r="36" spans="1:8" s="32" customFormat="1" ht="12">
      <c r="A36" s="174" t="s">
        <v>4</v>
      </c>
      <c r="B36" s="141">
        <v>1.1538461538461537</v>
      </c>
      <c r="C36" s="141">
        <v>0</v>
      </c>
      <c r="D36" s="141">
        <v>3.838771593090211</v>
      </c>
      <c r="F36" s="141" t="s">
        <v>60</v>
      </c>
      <c r="G36" s="141" t="s">
        <v>60</v>
      </c>
      <c r="H36" s="141">
        <v>0</v>
      </c>
    </row>
    <row r="37" spans="1:8" s="32" customFormat="1" ht="12">
      <c r="A37" s="174" t="s">
        <v>7</v>
      </c>
      <c r="B37" s="141">
        <v>1.3846153846153846</v>
      </c>
      <c r="C37" s="141">
        <v>46.2962962962963</v>
      </c>
      <c r="D37" s="141">
        <v>8.12274368231047</v>
      </c>
      <c r="F37" s="141">
        <v>1</v>
      </c>
      <c r="G37" s="141">
        <v>100</v>
      </c>
      <c r="H37" s="141">
        <v>0.3008423586040915</v>
      </c>
    </row>
    <row r="38" spans="1:8" s="32" customFormat="1" ht="36">
      <c r="A38" s="175" t="s">
        <v>178</v>
      </c>
      <c r="B38" s="141">
        <v>1.3</v>
      </c>
      <c r="C38" s="141">
        <v>36.5</v>
      </c>
      <c r="D38" s="141">
        <v>9.9</v>
      </c>
      <c r="F38" s="286" t="s">
        <v>60</v>
      </c>
      <c r="G38" s="286" t="s">
        <v>60</v>
      </c>
      <c r="H38" s="141">
        <v>0.9839694969455947</v>
      </c>
    </row>
    <row r="39" spans="1:8" s="32" customFormat="1" ht="12">
      <c r="A39" s="176" t="s">
        <v>8</v>
      </c>
      <c r="B39" s="286">
        <v>1.4</v>
      </c>
      <c r="C39" s="286">
        <v>23.5</v>
      </c>
      <c r="D39" s="286">
        <v>13.9</v>
      </c>
      <c r="E39" s="205"/>
      <c r="F39" s="286" t="s">
        <v>60</v>
      </c>
      <c r="G39" s="286" t="s">
        <v>60</v>
      </c>
      <c r="H39" s="286">
        <v>0</v>
      </c>
    </row>
    <row r="40" spans="1:8" s="32" customFormat="1" ht="12">
      <c r="A40" s="176" t="s">
        <v>6</v>
      </c>
      <c r="B40" s="286">
        <v>1.25</v>
      </c>
      <c r="C40" s="286">
        <v>59.04761904761905</v>
      </c>
      <c r="D40" s="286">
        <v>17.25271114032205</v>
      </c>
      <c r="E40" s="205"/>
      <c r="F40" s="286">
        <v>1.7142857142857142</v>
      </c>
      <c r="G40" s="286">
        <v>33.33333333333333</v>
      </c>
      <c r="H40" s="286">
        <v>3.9434768320736118</v>
      </c>
    </row>
    <row r="41" spans="1:8" s="32" customFormat="1" ht="12">
      <c r="A41" s="176" t="s">
        <v>9</v>
      </c>
      <c r="B41" s="286">
        <v>1.457142857142857</v>
      </c>
      <c r="C41" s="286">
        <v>17.647058823529413</v>
      </c>
      <c r="D41" s="286">
        <v>6.431273644388399</v>
      </c>
      <c r="E41" s="205"/>
      <c r="F41" s="286" t="s">
        <v>60</v>
      </c>
      <c r="G41" s="286" t="s">
        <v>60</v>
      </c>
      <c r="H41" s="286">
        <v>0</v>
      </c>
    </row>
    <row r="42" spans="1:8" s="32" customFormat="1" ht="12">
      <c r="A42" s="174" t="s">
        <v>10</v>
      </c>
      <c r="B42" s="141">
        <v>1.1287726358148893</v>
      </c>
      <c r="C42" s="141">
        <v>36.72014260249554</v>
      </c>
      <c r="D42" s="141">
        <v>10.126171007743542</v>
      </c>
      <c r="F42" s="141">
        <v>1</v>
      </c>
      <c r="G42" s="141">
        <v>50</v>
      </c>
      <c r="H42" s="141">
        <v>0.03610043140015523</v>
      </c>
    </row>
    <row r="43" spans="1:8" s="32" customFormat="1" ht="12">
      <c r="A43" s="174" t="s">
        <v>179</v>
      </c>
      <c r="B43" s="141">
        <v>1.8823529411764706</v>
      </c>
      <c r="C43" s="141">
        <v>38.54166666666667</v>
      </c>
      <c r="D43" s="141">
        <v>5.4956063771932335</v>
      </c>
      <c r="F43" s="141">
        <v>1.0909090909090908</v>
      </c>
      <c r="G43" s="141">
        <v>91.66666666666666</v>
      </c>
      <c r="H43" s="141">
        <v>0.3434753985745771</v>
      </c>
    </row>
    <row r="44" spans="1:8" s="32" customFormat="1" ht="12">
      <c r="A44" s="174" t="s">
        <v>180</v>
      </c>
      <c r="B44" s="141">
        <v>1.0497737556561086</v>
      </c>
      <c r="C44" s="141">
        <v>32.758620689655174</v>
      </c>
      <c r="D44" s="141">
        <v>8.081652558609399</v>
      </c>
      <c r="F44" s="141">
        <v>3</v>
      </c>
      <c r="G44" s="141">
        <v>22.22222222222222</v>
      </c>
      <c r="H44" s="141">
        <v>0.3135123837391577</v>
      </c>
    </row>
    <row r="45" spans="1:8" s="32" customFormat="1" ht="12">
      <c r="A45" s="174" t="s">
        <v>11</v>
      </c>
      <c r="B45" s="141">
        <v>1.0142857142857142</v>
      </c>
      <c r="C45" s="141">
        <v>44.36619718309859</v>
      </c>
      <c r="D45" s="141">
        <v>13.871251343166945</v>
      </c>
      <c r="F45" s="141">
        <v>1</v>
      </c>
      <c r="G45" s="141">
        <v>100</v>
      </c>
      <c r="H45" s="141">
        <v>0.09768486861385171</v>
      </c>
    </row>
    <row r="46" spans="1:8" s="32" customFormat="1" ht="24">
      <c r="A46" s="174" t="s">
        <v>181</v>
      </c>
      <c r="B46" s="141">
        <v>1.3232323232323233</v>
      </c>
      <c r="C46" s="141">
        <v>17.048346055979643</v>
      </c>
      <c r="D46" s="141">
        <v>9.910227960459956</v>
      </c>
      <c r="F46" s="286" t="s">
        <v>60</v>
      </c>
      <c r="G46" s="286" t="s">
        <v>60</v>
      </c>
      <c r="H46" s="141">
        <v>0.050433730078676624</v>
      </c>
    </row>
    <row r="47" spans="1:8" s="32" customFormat="1" ht="12">
      <c r="A47" s="176" t="s">
        <v>12</v>
      </c>
      <c r="B47" s="286">
        <v>1.2045454545454546</v>
      </c>
      <c r="C47" s="286">
        <v>26.41509433962264</v>
      </c>
      <c r="D47" s="286">
        <v>5.5989858440735265</v>
      </c>
      <c r="E47" s="205"/>
      <c r="F47" s="286">
        <v>1</v>
      </c>
      <c r="G47" s="286">
        <v>100</v>
      </c>
      <c r="H47" s="286">
        <v>0.07042749489400661</v>
      </c>
    </row>
    <row r="48" spans="1:8" s="32" customFormat="1" ht="12">
      <c r="A48" s="176" t="s">
        <v>182</v>
      </c>
      <c r="B48" s="286">
        <v>1.4181818181818182</v>
      </c>
      <c r="C48" s="286">
        <v>10.683760683760683</v>
      </c>
      <c r="D48" s="286">
        <v>20.785219399538104</v>
      </c>
      <c r="E48" s="205"/>
      <c r="F48" s="286" t="s">
        <v>60</v>
      </c>
      <c r="G48" s="286" t="s">
        <v>60</v>
      </c>
      <c r="H48" s="286">
        <v>0</v>
      </c>
    </row>
    <row r="49" spans="1:8" s="32" customFormat="1" ht="12">
      <c r="A49" s="174" t="s">
        <v>72</v>
      </c>
      <c r="B49" s="141">
        <v>1.3255813953488371</v>
      </c>
      <c r="C49" s="141">
        <v>8.771929824561402</v>
      </c>
      <c r="D49" s="141">
        <v>6.903651668382487</v>
      </c>
      <c r="F49" s="141" t="s">
        <v>60</v>
      </c>
      <c r="G49" s="141" t="s">
        <v>60</v>
      </c>
      <c r="H49" s="141">
        <v>0</v>
      </c>
    </row>
    <row r="50" spans="1:8" s="32" customFormat="1" ht="12">
      <c r="A50" s="178" t="s">
        <v>13</v>
      </c>
      <c r="B50" s="228">
        <v>1.2531806615776082</v>
      </c>
      <c r="C50" s="228">
        <v>26.9</v>
      </c>
      <c r="D50" s="228">
        <v>7.004979936244015</v>
      </c>
      <c r="E50" s="178"/>
      <c r="F50" s="228">
        <v>1.2987012987012987</v>
      </c>
      <c r="G50" s="228">
        <v>70</v>
      </c>
      <c r="H50" s="228">
        <v>0.17779136894020342</v>
      </c>
    </row>
    <row r="51" ht="12.75">
      <c r="A51" s="219"/>
    </row>
  </sheetData>
  <sheetProtection/>
  <mergeCells count="2">
    <mergeCell ref="B7:D7"/>
    <mergeCell ref="F7:H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 topLeftCell="A1">
      <selection activeCell="F47" sqref="F46:F47"/>
    </sheetView>
  </sheetViews>
  <sheetFormatPr defaultColWidth="9.00390625" defaultRowHeight="12.75"/>
  <cols>
    <col min="1" max="1" width="18.75390625" style="0" customWidth="1"/>
    <col min="2" max="3" width="13.625" style="0" customWidth="1"/>
    <col min="4" max="4" width="1.00390625" style="0" customWidth="1"/>
    <col min="5" max="7" width="13.625" style="0" customWidth="1"/>
  </cols>
  <sheetData>
    <row r="1" ht="12.75">
      <c r="A1" s="2" t="s">
        <v>405</v>
      </c>
    </row>
    <row r="2" ht="12.75">
      <c r="A2" s="2" t="s">
        <v>193</v>
      </c>
    </row>
    <row r="3" ht="12.75">
      <c r="A3" s="4"/>
    </row>
    <row r="4" ht="12.75">
      <c r="A4" s="51" t="s">
        <v>401</v>
      </c>
    </row>
    <row r="5" ht="12.75">
      <c r="A5" s="51" t="s">
        <v>255</v>
      </c>
    </row>
    <row r="6" ht="12.75">
      <c r="A6" s="51"/>
    </row>
    <row r="7" spans="1:7" ht="37.5" customHeight="1">
      <c r="A7" s="80"/>
      <c r="B7" s="305" t="s">
        <v>230</v>
      </c>
      <c r="C7" s="305"/>
      <c r="D7" s="80"/>
      <c r="E7" s="305" t="s">
        <v>231</v>
      </c>
      <c r="F7" s="305"/>
      <c r="G7" s="305"/>
    </row>
    <row r="8" spans="1:7" ht="38.25">
      <c r="A8" s="55" t="s">
        <v>85</v>
      </c>
      <c r="B8" s="250" t="s">
        <v>232</v>
      </c>
      <c r="C8" s="16" t="s">
        <v>168</v>
      </c>
      <c r="D8" s="52"/>
      <c r="E8" s="250" t="s">
        <v>232</v>
      </c>
      <c r="F8" s="250" t="s">
        <v>235</v>
      </c>
      <c r="G8" s="16" t="s">
        <v>168</v>
      </c>
    </row>
    <row r="9" spans="1:7" ht="6.75" customHeight="1">
      <c r="A9" s="57"/>
      <c r="B9" s="52"/>
      <c r="C9" s="52"/>
      <c r="D9" s="80"/>
      <c r="E9" s="52"/>
      <c r="F9" s="52"/>
      <c r="G9" s="52"/>
    </row>
    <row r="10" spans="1:7" s="32" customFormat="1" ht="12">
      <c r="A10" s="174" t="s">
        <v>14</v>
      </c>
      <c r="B10" s="141">
        <v>1.0909090909090908</v>
      </c>
      <c r="C10" s="141">
        <v>1.726121979286536</v>
      </c>
      <c r="E10" s="141">
        <v>1.1111111111111112</v>
      </c>
      <c r="F10" s="141">
        <v>83.33333333333334</v>
      </c>
      <c r="G10" s="141">
        <v>1.4384349827387803</v>
      </c>
    </row>
    <row r="11" spans="1:7" s="32" customFormat="1" ht="12">
      <c r="A11" s="174" t="s">
        <v>15</v>
      </c>
      <c r="B11" s="141">
        <v>1.7015706806282722</v>
      </c>
      <c r="C11" s="141">
        <v>16.139444803098776</v>
      </c>
      <c r="E11" s="141">
        <v>1.5333333333333334</v>
      </c>
      <c r="F11" s="141">
        <v>35.38461538461539</v>
      </c>
      <c r="G11" s="141">
        <v>5.710880468788797</v>
      </c>
    </row>
    <row r="12" spans="1:7" s="32" customFormat="1" ht="12">
      <c r="A12" s="174" t="s">
        <v>16</v>
      </c>
      <c r="B12" s="141">
        <v>1.8055555555555556</v>
      </c>
      <c r="C12" s="141">
        <v>25.187290105915785</v>
      </c>
      <c r="E12" s="141">
        <v>1.8611111111111112</v>
      </c>
      <c r="F12" s="141">
        <v>34.35897435897436</v>
      </c>
      <c r="G12" s="141">
        <v>8.65409454921209</v>
      </c>
    </row>
    <row r="13" spans="1:7" s="32" customFormat="1" ht="12">
      <c r="A13" s="174" t="s">
        <v>17</v>
      </c>
      <c r="B13" s="141">
        <v>1.883817427385892</v>
      </c>
      <c r="C13" s="141">
        <v>33.90969862195167</v>
      </c>
      <c r="E13" s="141">
        <v>1.3927272727272728</v>
      </c>
      <c r="F13" s="141">
        <v>42.180616740088105</v>
      </c>
      <c r="G13" s="141">
        <v>14.303320013444374</v>
      </c>
    </row>
    <row r="14" spans="1:7" s="32" customFormat="1" ht="12">
      <c r="A14" s="174" t="s">
        <v>18</v>
      </c>
      <c r="B14" s="141">
        <v>1.0780590717299579</v>
      </c>
      <c r="C14" s="141">
        <v>27.949461248154023</v>
      </c>
      <c r="E14" s="141">
        <v>1.1160714285714286</v>
      </c>
      <c r="F14" s="141">
        <v>48.92367906066536</v>
      </c>
      <c r="G14" s="141">
        <v>13.67390472023191</v>
      </c>
    </row>
    <row r="15" spans="1:7" s="32" customFormat="1" ht="12">
      <c r="A15" s="175" t="s">
        <v>19</v>
      </c>
      <c r="B15" s="141">
        <v>1.7461538461538462</v>
      </c>
      <c r="C15" s="141">
        <v>34.50634643155735</v>
      </c>
      <c r="E15" s="141">
        <v>1.570469798657718</v>
      </c>
      <c r="F15" s="141">
        <v>25.770925110132158</v>
      </c>
      <c r="G15" s="141">
        <v>8.892604697119404</v>
      </c>
    </row>
    <row r="16" spans="1:7" s="32" customFormat="1" ht="12">
      <c r="A16" s="175" t="s">
        <v>20</v>
      </c>
      <c r="B16" s="141">
        <v>1.6758241758241759</v>
      </c>
      <c r="C16" s="141">
        <v>14.026535445744901</v>
      </c>
      <c r="E16" s="141">
        <v>1.3583333333333334</v>
      </c>
      <c r="F16" s="141">
        <v>26.721311475409838</v>
      </c>
      <c r="G16" s="141">
        <v>3.7480742256662607</v>
      </c>
    </row>
    <row r="17" spans="1:7" s="32" customFormat="1" ht="24">
      <c r="A17" s="175" t="s">
        <v>172</v>
      </c>
      <c r="B17" s="141">
        <v>1.48</v>
      </c>
      <c r="C17" s="141">
        <v>11.40316118522432</v>
      </c>
      <c r="E17" s="141">
        <v>1.3383458646616542</v>
      </c>
      <c r="F17" s="141">
        <v>68.72586872586872</v>
      </c>
      <c r="G17" s="141">
        <v>7.836921586756484</v>
      </c>
    </row>
    <row r="18" spans="1:7" s="32" customFormat="1" ht="12">
      <c r="A18" s="176" t="s">
        <v>173</v>
      </c>
      <c r="B18" s="286">
        <v>1.835820895522388</v>
      </c>
      <c r="C18" s="286">
        <v>47.85992217898833</v>
      </c>
      <c r="D18" s="205"/>
      <c r="E18" s="286">
        <v>1.68</v>
      </c>
      <c r="F18" s="286">
        <v>34.146341463414636</v>
      </c>
      <c r="G18" s="286">
        <v>16.34241245136187</v>
      </c>
    </row>
    <row r="19" spans="1:7" s="32" customFormat="1" ht="12">
      <c r="A19" s="176" t="s">
        <v>21</v>
      </c>
      <c r="B19" s="286">
        <v>1.2592592592592593</v>
      </c>
      <c r="C19" s="286">
        <v>6.751725165069751</v>
      </c>
      <c r="D19" s="205"/>
      <c r="E19" s="286">
        <v>1.2592592592592593</v>
      </c>
      <c r="F19" s="286">
        <v>100</v>
      </c>
      <c r="G19" s="286">
        <v>6.751725165069751</v>
      </c>
    </row>
    <row r="20" spans="1:7" s="32" customFormat="1" ht="12">
      <c r="A20" s="174" t="s">
        <v>22</v>
      </c>
      <c r="B20" s="141">
        <v>1.6549295774647887</v>
      </c>
      <c r="C20" s="141">
        <v>23.07465715314372</v>
      </c>
      <c r="E20" s="141">
        <v>1.572992700729927</v>
      </c>
      <c r="F20" s="141">
        <v>61.13475177304964</v>
      </c>
      <c r="G20" s="141">
        <v>14.106634373056655</v>
      </c>
    </row>
    <row r="21" spans="1:7" s="32" customFormat="1" ht="24">
      <c r="A21" s="174" t="s">
        <v>174</v>
      </c>
      <c r="B21" s="141">
        <v>1.3719298245614036</v>
      </c>
      <c r="C21" s="141">
        <v>40.17467248908297</v>
      </c>
      <c r="E21" s="141">
        <v>2.0272108843537415</v>
      </c>
      <c r="F21" s="141">
        <v>76.21483375959079</v>
      </c>
      <c r="G21" s="141">
        <v>30.61905985101464</v>
      </c>
    </row>
    <row r="22" spans="1:7" s="32" customFormat="1" ht="12">
      <c r="A22" s="177" t="s">
        <v>23</v>
      </c>
      <c r="B22" s="286">
        <v>1.409375</v>
      </c>
      <c r="C22" s="286">
        <v>39.00709219858156</v>
      </c>
      <c r="D22" s="205"/>
      <c r="E22" s="286">
        <v>3.3626373626373627</v>
      </c>
      <c r="F22" s="286">
        <v>67.84922394678492</v>
      </c>
      <c r="G22" s="286">
        <v>26.466009340944474</v>
      </c>
    </row>
    <row r="23" spans="1:7" s="32" customFormat="1" ht="12">
      <c r="A23" s="176" t="s">
        <v>24</v>
      </c>
      <c r="B23" s="286">
        <v>1.324</v>
      </c>
      <c r="C23" s="286">
        <v>41.88282930532709</v>
      </c>
      <c r="D23" s="205"/>
      <c r="E23" s="286">
        <v>1.4285714285714286</v>
      </c>
      <c r="F23" s="286">
        <v>87.61329305135952</v>
      </c>
      <c r="G23" s="286">
        <v>36.694925977476906</v>
      </c>
    </row>
    <row r="24" spans="1:7" s="32" customFormat="1" ht="12">
      <c r="A24" s="174" t="s">
        <v>25</v>
      </c>
      <c r="B24" s="141">
        <v>1.88</v>
      </c>
      <c r="C24" s="141">
        <v>20.791860207918603</v>
      </c>
      <c r="E24" s="141">
        <v>1.9444444444444444</v>
      </c>
      <c r="F24" s="141">
        <v>37.234042553191486</v>
      </c>
      <c r="G24" s="141">
        <v>7.741650077416501</v>
      </c>
    </row>
    <row r="25" spans="1:7" s="32" customFormat="1" ht="12">
      <c r="A25" s="174" t="s">
        <v>26</v>
      </c>
      <c r="B25" s="141">
        <v>1.662162162162162</v>
      </c>
      <c r="C25" s="141">
        <v>4.688750810048412</v>
      </c>
      <c r="E25" s="141">
        <v>1.7878787878787878</v>
      </c>
      <c r="F25" s="141">
        <v>47.96747967479675</v>
      </c>
      <c r="G25" s="141">
        <v>2.24907559181184</v>
      </c>
    </row>
    <row r="26" spans="1:7" s="32" customFormat="1" ht="12">
      <c r="A26" s="174" t="s">
        <v>27</v>
      </c>
      <c r="B26" s="141">
        <v>1.8979591836734695</v>
      </c>
      <c r="C26" s="141">
        <v>45.97587502471821</v>
      </c>
      <c r="E26" s="141">
        <v>1.8979591836734695</v>
      </c>
      <c r="F26" s="141">
        <v>100</v>
      </c>
      <c r="G26" s="141">
        <v>45.97587502471821</v>
      </c>
    </row>
    <row r="27" spans="1:7" s="32" customFormat="1" ht="36">
      <c r="A27" s="175" t="s">
        <v>175</v>
      </c>
      <c r="B27" s="141">
        <v>1.6648936170212767</v>
      </c>
      <c r="C27" s="141">
        <v>28.428701180744778</v>
      </c>
      <c r="E27" s="141">
        <v>1.4193548387096775</v>
      </c>
      <c r="F27" s="141">
        <v>42.17252396166134</v>
      </c>
      <c r="G27" s="141">
        <v>11.989100817438691</v>
      </c>
    </row>
    <row r="28" spans="1:7" s="32" customFormat="1" ht="12">
      <c r="A28" s="176" t="s">
        <v>28</v>
      </c>
      <c r="B28" s="286">
        <v>1.631578947368421</v>
      </c>
      <c r="C28" s="286">
        <v>31.511181386943754</v>
      </c>
      <c r="D28" s="205"/>
      <c r="E28" s="286">
        <v>1.4268292682926829</v>
      </c>
      <c r="F28" s="286">
        <v>41.935483870967744</v>
      </c>
      <c r="G28" s="286">
        <v>13.214366388073186</v>
      </c>
    </row>
    <row r="29" spans="1:7" s="32" customFormat="1" ht="12">
      <c r="A29" s="176" t="s">
        <v>0</v>
      </c>
      <c r="B29" s="286">
        <v>2</v>
      </c>
      <c r="C29" s="286">
        <v>15.769944341372913</v>
      </c>
      <c r="D29" s="205"/>
      <c r="E29" s="286">
        <v>1.3636363636363635</v>
      </c>
      <c r="F29" s="286">
        <v>44.11764705882353</v>
      </c>
      <c r="G29" s="286">
        <v>6.957328385899815</v>
      </c>
    </row>
    <row r="30" spans="1:7" s="32" customFormat="1" ht="12">
      <c r="A30" s="174" t="s">
        <v>1</v>
      </c>
      <c r="B30" s="141">
        <v>1.8166666666666667</v>
      </c>
      <c r="C30" s="141">
        <v>11.223228995057662</v>
      </c>
      <c r="E30" s="141">
        <v>1.8166666666666667</v>
      </c>
      <c r="F30" s="141">
        <v>100</v>
      </c>
      <c r="G30" s="141">
        <v>11.223228995057662</v>
      </c>
    </row>
    <row r="31" spans="1:7" s="32" customFormat="1" ht="24">
      <c r="A31" s="174" t="s">
        <v>176</v>
      </c>
      <c r="B31" s="141">
        <v>1.5449101796407185</v>
      </c>
      <c r="C31" s="141">
        <v>44.2705652218676</v>
      </c>
      <c r="E31" s="141">
        <v>1.7065217391304348</v>
      </c>
      <c r="F31" s="141">
        <v>48.68217054263566</v>
      </c>
      <c r="G31" s="141">
        <v>21.551872061498333</v>
      </c>
    </row>
    <row r="32" spans="1:7" s="32" customFormat="1" ht="12">
      <c r="A32" s="176" t="s">
        <v>5</v>
      </c>
      <c r="B32" s="286">
        <v>1.5384615384615385</v>
      </c>
      <c r="C32" s="286">
        <v>60.05705420149142</v>
      </c>
      <c r="D32" s="205"/>
      <c r="E32" s="286">
        <v>1.7142857142857142</v>
      </c>
      <c r="F32" s="286">
        <v>50</v>
      </c>
      <c r="G32" s="286">
        <v>30.02852710074571</v>
      </c>
    </row>
    <row r="33" spans="1:7" s="32" customFormat="1" ht="12">
      <c r="A33" s="176" t="s">
        <v>2</v>
      </c>
      <c r="B33" s="286">
        <v>1.6578947368421053</v>
      </c>
      <c r="C33" s="286">
        <v>12.559808612440191</v>
      </c>
      <c r="D33" s="205"/>
      <c r="E33" s="286">
        <v>1.5454545454545454</v>
      </c>
      <c r="F33" s="286">
        <v>26.984126984126984</v>
      </c>
      <c r="G33" s="286">
        <v>3.3891547049441786</v>
      </c>
    </row>
    <row r="34" spans="1:7" s="32" customFormat="1" ht="12">
      <c r="A34" s="176" t="s">
        <v>3</v>
      </c>
      <c r="B34" s="286">
        <v>1.588235294117647</v>
      </c>
      <c r="C34" s="286">
        <v>6.518590053114438</v>
      </c>
      <c r="D34" s="205"/>
      <c r="E34" s="286">
        <v>1.5714285714285714</v>
      </c>
      <c r="F34" s="286">
        <v>40.74074074074074</v>
      </c>
      <c r="G34" s="286">
        <v>2.655721873491067</v>
      </c>
    </row>
    <row r="35" spans="1:7" s="32" customFormat="1" ht="12">
      <c r="A35" s="174" t="s">
        <v>177</v>
      </c>
      <c r="B35" s="141">
        <v>1.597897503285151</v>
      </c>
      <c r="C35" s="141">
        <v>79.54991495486067</v>
      </c>
      <c r="E35" s="141">
        <v>1.3993399339933994</v>
      </c>
      <c r="F35" s="141">
        <v>34.868421052631575</v>
      </c>
      <c r="G35" s="141">
        <v>27.737799293471152</v>
      </c>
    </row>
    <row r="36" spans="1:7" s="32" customFormat="1" ht="12">
      <c r="A36" s="174" t="s">
        <v>4</v>
      </c>
      <c r="B36" s="141">
        <v>1.5169491525423728</v>
      </c>
      <c r="C36" s="141">
        <v>22.904670505438258</v>
      </c>
      <c r="E36" s="141">
        <v>1.5666666666666667</v>
      </c>
      <c r="F36" s="141">
        <v>52.513966480446925</v>
      </c>
      <c r="G36" s="141">
        <v>12.028150991682661</v>
      </c>
    </row>
    <row r="37" spans="1:7" s="32" customFormat="1" ht="12">
      <c r="A37" s="174" t="s">
        <v>7</v>
      </c>
      <c r="B37" s="141">
        <v>1.4285714285714286</v>
      </c>
      <c r="C37" s="141">
        <v>30.084235860409144</v>
      </c>
      <c r="E37" s="141">
        <v>1.5</v>
      </c>
      <c r="F37" s="141">
        <v>52.5</v>
      </c>
      <c r="G37" s="141">
        <v>15.7942238267148</v>
      </c>
    </row>
    <row r="38" spans="1:7" s="32" customFormat="1" ht="36">
      <c r="A38" s="175" t="s">
        <v>178</v>
      </c>
      <c r="B38" s="141">
        <v>1.7030812324929971</v>
      </c>
      <c r="C38" s="141">
        <v>24.927227255955067</v>
      </c>
      <c r="E38" s="141">
        <v>1.7481481481481482</v>
      </c>
      <c r="F38" s="141">
        <v>38.81578947368421</v>
      </c>
      <c r="G38" s="141">
        <v>9.675700053298348</v>
      </c>
    </row>
    <row r="39" spans="1:7" s="32" customFormat="1" ht="12">
      <c r="A39" s="176" t="s">
        <v>8</v>
      </c>
      <c r="B39" s="286">
        <v>2.1875</v>
      </c>
      <c r="C39" s="286">
        <v>14.314928425357873</v>
      </c>
      <c r="D39" s="205"/>
      <c r="E39" s="286">
        <v>1.6666666666666667</v>
      </c>
      <c r="F39" s="286">
        <v>14.285714285714285</v>
      </c>
      <c r="G39" s="286">
        <v>2.044989775051125</v>
      </c>
    </row>
    <row r="40" spans="1:7" s="32" customFormat="1" ht="12">
      <c r="A40" s="176" t="s">
        <v>6</v>
      </c>
      <c r="B40" s="286">
        <v>1.5032679738562091</v>
      </c>
      <c r="C40" s="286">
        <v>37.791652974038776</v>
      </c>
      <c r="D40" s="205"/>
      <c r="E40" s="286">
        <v>1.690909090909091</v>
      </c>
      <c r="F40" s="286">
        <v>40.43478260869565</v>
      </c>
      <c r="G40" s="286">
        <v>15.280972724285245</v>
      </c>
    </row>
    <row r="41" spans="1:7" s="32" customFormat="1" ht="12">
      <c r="A41" s="176" t="s">
        <v>9</v>
      </c>
      <c r="B41" s="286">
        <v>1.824468085106383</v>
      </c>
      <c r="C41" s="286">
        <v>21.62673392181589</v>
      </c>
      <c r="D41" s="205"/>
      <c r="E41" s="286">
        <v>1.7922077922077921</v>
      </c>
      <c r="F41" s="286">
        <v>40.2332361516035</v>
      </c>
      <c r="G41" s="286">
        <v>8.701134930643128</v>
      </c>
    </row>
    <row r="42" spans="1:7" s="32" customFormat="1" ht="12">
      <c r="A42" s="174" t="s">
        <v>10</v>
      </c>
      <c r="B42" s="141">
        <v>1.6298342541436464</v>
      </c>
      <c r="C42" s="141">
        <v>5.324813631522897</v>
      </c>
      <c r="E42" s="141">
        <v>1.5460122699386503</v>
      </c>
      <c r="F42" s="141">
        <v>85.42372881355932</v>
      </c>
      <c r="G42" s="141">
        <v>4.548654356419559</v>
      </c>
    </row>
    <row r="43" spans="1:7" s="32" customFormat="1" ht="12">
      <c r="A43" s="174" t="s">
        <v>179</v>
      </c>
      <c r="B43" s="141">
        <v>1.5934065934065933</v>
      </c>
      <c r="C43" s="141">
        <v>8.30065546555228</v>
      </c>
      <c r="E43" s="141">
        <v>1.8</v>
      </c>
      <c r="F43" s="141">
        <v>31.03448275862069</v>
      </c>
      <c r="G43" s="141">
        <v>2.576065489309328</v>
      </c>
    </row>
    <row r="44" spans="1:7" s="32" customFormat="1" ht="12">
      <c r="A44" s="174" t="s">
        <v>180</v>
      </c>
      <c r="B44" s="141">
        <v>1.6346666666666667</v>
      </c>
      <c r="C44" s="141">
        <v>42.707353607134145</v>
      </c>
      <c r="E44" s="141">
        <v>1.3688699360341152</v>
      </c>
      <c r="F44" s="141">
        <v>52.36541598694943</v>
      </c>
      <c r="G44" s="141">
        <v>22.363883373393247</v>
      </c>
    </row>
    <row r="45" spans="1:7" s="32" customFormat="1" ht="12">
      <c r="A45" s="174" t="s">
        <v>11</v>
      </c>
      <c r="B45" s="141">
        <v>1.247282608695652</v>
      </c>
      <c r="C45" s="141">
        <v>44.83735469375794</v>
      </c>
      <c r="E45" s="141">
        <v>1.3278688524590163</v>
      </c>
      <c r="F45" s="141">
        <v>52.94117647058824</v>
      </c>
      <c r="G45" s="141">
        <v>23.737423073165967</v>
      </c>
    </row>
    <row r="46" spans="1:7" s="32" customFormat="1" ht="24">
      <c r="A46" s="174" t="s">
        <v>181</v>
      </c>
      <c r="B46" s="286" t="s">
        <v>60</v>
      </c>
      <c r="C46" s="286" t="s">
        <v>60</v>
      </c>
      <c r="E46" s="141">
        <v>1.5625</v>
      </c>
      <c r="F46" s="286" t="s">
        <v>60</v>
      </c>
      <c r="G46" s="141">
        <v>11.347589267702238</v>
      </c>
    </row>
    <row r="47" spans="1:7" s="32" customFormat="1" ht="12">
      <c r="A47" s="176" t="s">
        <v>12</v>
      </c>
      <c r="B47" s="286" t="s">
        <v>60</v>
      </c>
      <c r="C47" s="286" t="s">
        <v>60</v>
      </c>
      <c r="D47" s="205"/>
      <c r="E47" s="286">
        <v>1.1538461538461537</v>
      </c>
      <c r="F47" s="286" t="s">
        <v>60</v>
      </c>
      <c r="G47" s="286">
        <v>3.169237270230298</v>
      </c>
    </row>
    <row r="48" spans="1:7" s="32" customFormat="1" ht="12">
      <c r="A48" s="176" t="s">
        <v>182</v>
      </c>
      <c r="B48" s="286">
        <v>1.5263157894736843</v>
      </c>
      <c r="C48" s="286">
        <v>38.639189909397764</v>
      </c>
      <c r="D48" s="205"/>
      <c r="E48" s="286">
        <v>1.7142857142857142</v>
      </c>
      <c r="F48" s="286">
        <v>82.75862068965517</v>
      </c>
      <c r="G48" s="286">
        <v>31.977260614674005</v>
      </c>
    </row>
    <row r="49" spans="1:7" s="32" customFormat="1" ht="12">
      <c r="A49" s="174" t="s">
        <v>72</v>
      </c>
      <c r="B49" s="141">
        <v>1.6470588235294117</v>
      </c>
      <c r="C49" s="141">
        <v>5.086901229334464</v>
      </c>
      <c r="E49" s="141">
        <v>1.24</v>
      </c>
      <c r="F49" s="141">
        <v>36.904761904761905</v>
      </c>
      <c r="G49" s="141">
        <v>1.8773087870162903</v>
      </c>
    </row>
    <row r="50" spans="1:11" s="32" customFormat="1" ht="12">
      <c r="A50" s="178" t="s">
        <v>13</v>
      </c>
      <c r="B50" s="228">
        <v>1.4874195435927442</v>
      </c>
      <c r="C50" s="228">
        <v>23.798868664323603</v>
      </c>
      <c r="D50" s="178"/>
      <c r="E50" s="228">
        <v>1.5505698005698005</v>
      </c>
      <c r="F50" s="228">
        <v>51.38473642800944</v>
      </c>
      <c r="G50" s="228">
        <v>11.611554305484686</v>
      </c>
      <c r="K50" s="201"/>
    </row>
    <row r="51" ht="12.75">
      <c r="A51" s="219"/>
    </row>
  </sheetData>
  <sheetProtection/>
  <mergeCells count="2">
    <mergeCell ref="B7:C7"/>
    <mergeCell ref="E7:G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workbookViewId="0" topLeftCell="A1">
      <selection activeCell="A15" sqref="A15"/>
    </sheetView>
  </sheetViews>
  <sheetFormatPr defaultColWidth="8.75390625" defaultRowHeight="12.75"/>
  <cols>
    <col min="1" max="1" width="21.875" style="0" customWidth="1"/>
    <col min="2" max="3" width="21.625" style="0" customWidth="1"/>
  </cols>
  <sheetData>
    <row r="1" ht="12.75">
      <c r="A1" s="2" t="s">
        <v>405</v>
      </c>
    </row>
    <row r="2" ht="12.75">
      <c r="A2" s="2" t="s">
        <v>117</v>
      </c>
    </row>
    <row r="3" ht="12.75">
      <c r="A3" s="52"/>
    </row>
    <row r="4" ht="12.75">
      <c r="A4" s="5" t="s">
        <v>399</v>
      </c>
    </row>
    <row r="5" ht="12.75">
      <c r="A5" s="5" t="s">
        <v>400</v>
      </c>
    </row>
    <row r="6" spans="1:3" ht="12.75">
      <c r="A6" s="168"/>
      <c r="B6" s="164"/>
      <c r="C6" s="164"/>
    </row>
    <row r="7" spans="1:3" s="133" customFormat="1" ht="27" customHeight="1">
      <c r="A7" s="137" t="s">
        <v>85</v>
      </c>
      <c r="B7" s="105" t="s">
        <v>170</v>
      </c>
      <c r="C7" s="16" t="s">
        <v>168</v>
      </c>
    </row>
    <row r="8" spans="1:6" ht="6.75" customHeight="1">
      <c r="A8" s="57"/>
      <c r="B8" s="136"/>
      <c r="C8" s="59"/>
      <c r="F8" s="32"/>
    </row>
    <row r="9" spans="1:6" ht="12.75">
      <c r="A9" s="174" t="s">
        <v>14</v>
      </c>
      <c r="B9" s="165" t="s">
        <v>31</v>
      </c>
      <c r="C9" s="165" t="s">
        <v>31</v>
      </c>
      <c r="F9" s="32"/>
    </row>
    <row r="10" spans="1:3" ht="12.75">
      <c r="A10" s="174" t="s">
        <v>15</v>
      </c>
      <c r="B10" s="165">
        <v>1.4705882352941178</v>
      </c>
      <c r="C10" s="165">
        <v>1.241495754084521</v>
      </c>
    </row>
    <row r="11" spans="1:3" ht="12.75">
      <c r="A11" s="174" t="s">
        <v>16</v>
      </c>
      <c r="B11" s="165" t="s">
        <v>31</v>
      </c>
      <c r="C11" s="165" t="s">
        <v>31</v>
      </c>
    </row>
    <row r="12" spans="1:3" ht="12.75">
      <c r="A12" s="174" t="s">
        <v>17</v>
      </c>
      <c r="B12" s="165" t="s">
        <v>60</v>
      </c>
      <c r="C12" s="165">
        <v>0</v>
      </c>
    </row>
    <row r="13" spans="1:3" ht="12.75">
      <c r="A13" s="174" t="s">
        <v>18</v>
      </c>
      <c r="B13" s="165" t="s">
        <v>31</v>
      </c>
      <c r="C13" s="165" t="s">
        <v>31</v>
      </c>
    </row>
    <row r="14" spans="1:3" ht="12.75">
      <c r="A14" s="175" t="s">
        <v>19</v>
      </c>
      <c r="B14" s="165">
        <v>1.6666666666666667</v>
      </c>
      <c r="C14" s="165">
        <v>0.38002584175723947</v>
      </c>
    </row>
    <row r="15" spans="1:3" ht="12.75">
      <c r="A15" s="175" t="s">
        <v>20</v>
      </c>
      <c r="B15" s="165" t="s">
        <v>31</v>
      </c>
      <c r="C15" s="165" t="s">
        <v>31</v>
      </c>
    </row>
    <row r="16" spans="1:3" ht="12.75">
      <c r="A16" s="175" t="s">
        <v>172</v>
      </c>
      <c r="B16" s="165">
        <v>1.2857142857142858</v>
      </c>
      <c r="C16" s="165">
        <v>0.3962488442742042</v>
      </c>
    </row>
    <row r="17" spans="1:3" ht="12.75">
      <c r="A17" s="176" t="s">
        <v>173</v>
      </c>
      <c r="B17" s="290">
        <v>2</v>
      </c>
      <c r="C17" s="290">
        <v>1.556420233463035</v>
      </c>
    </row>
    <row r="18" spans="1:3" ht="12.75">
      <c r="A18" s="176" t="s">
        <v>21</v>
      </c>
      <c r="B18" s="290">
        <v>1</v>
      </c>
      <c r="C18" s="290">
        <v>0.2482251898922703</v>
      </c>
    </row>
    <row r="19" spans="1:3" ht="12.75">
      <c r="A19" s="174" t="s">
        <v>22</v>
      </c>
      <c r="B19" s="165">
        <v>1.3076923076923077</v>
      </c>
      <c r="C19" s="165">
        <v>1.112820344974307</v>
      </c>
    </row>
    <row r="20" spans="1:3" ht="24">
      <c r="A20" s="174" t="s">
        <v>174</v>
      </c>
      <c r="B20" s="165">
        <v>1.3636363636363635</v>
      </c>
      <c r="C20" s="165">
        <v>0.7706139224248651</v>
      </c>
    </row>
    <row r="21" spans="1:3" ht="12.75">
      <c r="A21" s="177" t="s">
        <v>23</v>
      </c>
      <c r="B21" s="290">
        <v>1.1428571428571428</v>
      </c>
      <c r="C21" s="290">
        <v>0.6919218128351496</v>
      </c>
    </row>
    <row r="22" spans="1:3" ht="12.75">
      <c r="A22" s="176" t="s">
        <v>24</v>
      </c>
      <c r="B22" s="290">
        <v>1.75</v>
      </c>
      <c r="C22" s="290">
        <v>0.8857395925597874</v>
      </c>
    </row>
    <row r="23" spans="1:3" ht="12.75">
      <c r="A23" s="174" t="s">
        <v>25</v>
      </c>
      <c r="B23" s="165">
        <v>1.5</v>
      </c>
      <c r="C23" s="165">
        <v>0.6635700066357001</v>
      </c>
    </row>
    <row r="24" spans="1:3" ht="12.75">
      <c r="A24" s="174" t="s">
        <v>26</v>
      </c>
      <c r="B24" s="165" t="s">
        <v>60</v>
      </c>
      <c r="C24" s="165">
        <v>0</v>
      </c>
    </row>
    <row r="25" spans="1:3" ht="12.75">
      <c r="A25" s="174" t="s">
        <v>27</v>
      </c>
      <c r="B25" s="165">
        <v>1.1428571428571428</v>
      </c>
      <c r="C25" s="165">
        <v>0.7909827961241843</v>
      </c>
    </row>
    <row r="26" spans="1:3" ht="24">
      <c r="A26" s="175" t="s">
        <v>175</v>
      </c>
      <c r="B26" s="165">
        <v>1.6</v>
      </c>
      <c r="C26" s="165">
        <v>0.7266121707538601</v>
      </c>
    </row>
    <row r="27" spans="1:3" ht="12.75">
      <c r="A27" s="176" t="s">
        <v>28</v>
      </c>
      <c r="B27" s="290">
        <v>1</v>
      </c>
      <c r="C27" s="290">
        <v>0.112943302462164</v>
      </c>
    </row>
    <row r="28" spans="1:3" ht="12.75">
      <c r="A28" s="176" t="s">
        <v>0</v>
      </c>
      <c r="B28" s="290">
        <v>1.75</v>
      </c>
      <c r="C28" s="290">
        <v>3.246753246753247</v>
      </c>
    </row>
    <row r="29" spans="1:3" ht="12.75">
      <c r="A29" s="174" t="s">
        <v>1</v>
      </c>
      <c r="B29" s="165">
        <v>1.4</v>
      </c>
      <c r="C29" s="165">
        <v>1.081136738056013</v>
      </c>
    </row>
    <row r="30" spans="1:8" ht="24">
      <c r="A30" s="174" t="s">
        <v>176</v>
      </c>
      <c r="B30" s="290" t="s">
        <v>60</v>
      </c>
      <c r="C30" s="165">
        <v>1.0981845636432273</v>
      </c>
      <c r="H30" s="168" t="s">
        <v>71</v>
      </c>
    </row>
    <row r="31" spans="1:3" ht="12.75">
      <c r="A31" s="176" t="s">
        <v>5</v>
      </c>
      <c r="B31" s="290">
        <v>1.2</v>
      </c>
      <c r="C31" s="290">
        <v>1.5014263550372855</v>
      </c>
    </row>
    <row r="32" spans="1:3" ht="12.75">
      <c r="A32" s="176" t="s">
        <v>2</v>
      </c>
      <c r="B32" s="290" t="s">
        <v>60</v>
      </c>
      <c r="C32" s="290">
        <v>0</v>
      </c>
    </row>
    <row r="33" spans="1:3" ht="12.75">
      <c r="A33" s="176" t="s">
        <v>3</v>
      </c>
      <c r="B33" s="290" t="s">
        <v>31</v>
      </c>
      <c r="C33" s="290" t="s">
        <v>31</v>
      </c>
    </row>
    <row r="34" spans="1:3" ht="12.75">
      <c r="A34" s="174" t="s">
        <v>177</v>
      </c>
      <c r="B34" s="165">
        <v>1.588235294117647</v>
      </c>
      <c r="C34" s="165">
        <v>1.7663221248200969</v>
      </c>
    </row>
    <row r="35" spans="1:3" ht="12.75">
      <c r="A35" s="174" t="s">
        <v>4</v>
      </c>
      <c r="B35" s="165" t="s">
        <v>31</v>
      </c>
      <c r="C35" s="165" t="s">
        <v>31</v>
      </c>
    </row>
    <row r="36" spans="1:3" ht="12.75">
      <c r="A36" s="174" t="s">
        <v>7</v>
      </c>
      <c r="B36" s="165" t="s">
        <v>31</v>
      </c>
      <c r="C36" s="165" t="s">
        <v>31</v>
      </c>
    </row>
    <row r="37" spans="1:3" ht="24">
      <c r="A37" s="175" t="s">
        <v>178</v>
      </c>
      <c r="B37" s="165">
        <v>1.5585585585585586</v>
      </c>
      <c r="C37" s="165">
        <v>7.092780123816162</v>
      </c>
    </row>
    <row r="38" spans="1:3" ht="12.75">
      <c r="A38" s="176" t="s">
        <v>8</v>
      </c>
      <c r="B38" s="290" t="s">
        <v>31</v>
      </c>
      <c r="C38" s="290" t="s">
        <v>31</v>
      </c>
    </row>
    <row r="39" spans="1:3" ht="12.75">
      <c r="A39" s="176" t="s">
        <v>6</v>
      </c>
      <c r="B39" s="290">
        <v>1.5700934579439252</v>
      </c>
      <c r="C39" s="290">
        <v>27.604337824515284</v>
      </c>
    </row>
    <row r="40" spans="1:3" ht="12.75">
      <c r="A40" s="176" t="s">
        <v>9</v>
      </c>
      <c r="B40" s="290">
        <v>1.25</v>
      </c>
      <c r="C40" s="290">
        <v>0.31525851197982346</v>
      </c>
    </row>
    <row r="41" spans="1:3" ht="12.75">
      <c r="A41" s="174" t="s">
        <v>10</v>
      </c>
      <c r="B41" s="165">
        <v>1.4782608695652173</v>
      </c>
      <c r="C41" s="165">
        <v>0.613707333802639</v>
      </c>
    </row>
    <row r="42" spans="1:3" ht="12.75">
      <c r="A42" s="174" t="s">
        <v>179</v>
      </c>
      <c r="B42" s="165">
        <v>1.2222222222222223</v>
      </c>
      <c r="C42" s="165">
        <v>0.6297048973867246</v>
      </c>
    </row>
    <row r="43" spans="1:3" ht="12.75">
      <c r="A43" s="174" t="s">
        <v>180</v>
      </c>
      <c r="B43" s="165">
        <v>1.6666666666666667</v>
      </c>
      <c r="C43" s="165">
        <v>0.3483470930435085</v>
      </c>
    </row>
    <row r="44" spans="1:3" ht="12.75">
      <c r="A44" s="174" t="s">
        <v>11</v>
      </c>
      <c r="B44" s="165">
        <v>2</v>
      </c>
      <c r="C44" s="165">
        <v>0.39073947445540685</v>
      </c>
    </row>
    <row r="45" spans="1:3" ht="12.75">
      <c r="A45" s="174" t="s">
        <v>181</v>
      </c>
      <c r="B45" s="165" t="s">
        <v>60</v>
      </c>
      <c r="C45" s="165">
        <v>0</v>
      </c>
    </row>
    <row r="46" spans="1:3" ht="12.75">
      <c r="A46" s="176" t="s">
        <v>12</v>
      </c>
      <c r="B46" s="290" t="s">
        <v>60</v>
      </c>
      <c r="C46" s="290">
        <v>0</v>
      </c>
    </row>
    <row r="47" spans="1:3" ht="12.75">
      <c r="A47" s="176" t="s">
        <v>182</v>
      </c>
      <c r="B47" s="290" t="s">
        <v>60</v>
      </c>
      <c r="C47" s="290">
        <v>0</v>
      </c>
    </row>
    <row r="48" spans="1:3" ht="12.75">
      <c r="A48" s="174" t="s">
        <v>72</v>
      </c>
      <c r="B48" s="165">
        <v>1.4</v>
      </c>
      <c r="C48" s="165">
        <v>0.42390843577787196</v>
      </c>
    </row>
    <row r="49" spans="1:5" ht="12.75">
      <c r="A49" s="178" t="s">
        <v>13</v>
      </c>
      <c r="B49" s="167">
        <v>1.4565916398713827</v>
      </c>
      <c r="C49" s="167">
        <v>0.9743171714260519</v>
      </c>
      <c r="E49" s="271"/>
    </row>
    <row r="50" ht="12.75">
      <c r="A50" s="21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0"/>
  <sheetViews>
    <sheetView workbookViewId="0" topLeftCell="A1">
      <selection activeCell="A15" sqref="A15"/>
    </sheetView>
  </sheetViews>
  <sheetFormatPr defaultColWidth="8.75390625" defaultRowHeight="12.75"/>
  <cols>
    <col min="1" max="1" width="21.875" style="0" customWidth="1"/>
    <col min="2" max="4" width="19.125" style="0" customWidth="1"/>
  </cols>
  <sheetData>
    <row r="1" spans="1:2" ht="12.75">
      <c r="A1" s="2" t="s">
        <v>405</v>
      </c>
      <c r="B1" s="2"/>
    </row>
    <row r="2" spans="1:2" ht="12.75">
      <c r="A2" s="2" t="s">
        <v>117</v>
      </c>
      <c r="B2" s="2"/>
    </row>
    <row r="3" spans="1:2" ht="12.75">
      <c r="A3" s="52"/>
      <c r="B3" s="52"/>
    </row>
    <row r="4" spans="1:2" ht="12.75">
      <c r="A4" s="33" t="s">
        <v>238</v>
      </c>
      <c r="B4" s="33"/>
    </row>
    <row r="5" spans="1:2" ht="12.75">
      <c r="A5" s="33" t="s">
        <v>311</v>
      </c>
      <c r="B5" s="33"/>
    </row>
    <row r="6" spans="1:4" ht="12.75">
      <c r="A6" s="168"/>
      <c r="B6" s="168"/>
      <c r="C6" s="164"/>
      <c r="D6" s="164"/>
    </row>
    <row r="7" spans="1:4" s="133" customFormat="1" ht="27" customHeight="1">
      <c r="A7" s="137" t="s">
        <v>85</v>
      </c>
      <c r="B7" s="105" t="s">
        <v>170</v>
      </c>
      <c r="C7" s="105" t="s">
        <v>227</v>
      </c>
      <c r="D7" s="16" t="s">
        <v>168</v>
      </c>
    </row>
    <row r="8" spans="1:4" ht="6.75" customHeight="1">
      <c r="A8" s="57"/>
      <c r="B8" s="57"/>
      <c r="C8" s="136"/>
      <c r="D8" s="59"/>
    </row>
    <row r="9" spans="1:4" ht="12.75">
      <c r="A9" s="174" t="s">
        <v>14</v>
      </c>
      <c r="B9" s="249">
        <v>1.951219512195122</v>
      </c>
      <c r="C9" s="249">
        <v>2.130434782608696</v>
      </c>
      <c r="D9" s="165">
        <v>11.507479861910243</v>
      </c>
    </row>
    <row r="10" spans="1:4" ht="12.75">
      <c r="A10" s="174" t="s">
        <v>15</v>
      </c>
      <c r="B10" s="249">
        <v>1.7338709677419355</v>
      </c>
      <c r="C10" s="249">
        <v>1.8484848484848484</v>
      </c>
      <c r="D10" s="165">
        <v>10.676863485126882</v>
      </c>
    </row>
    <row r="11" spans="1:4" ht="12.75">
      <c r="A11" s="174" t="s">
        <v>16</v>
      </c>
      <c r="B11" s="249">
        <v>1.8070175438596492</v>
      </c>
      <c r="C11" s="249">
        <v>2.1944444444444446</v>
      </c>
      <c r="D11" s="165">
        <v>13.304055799535005</v>
      </c>
    </row>
    <row r="12" spans="1:4" ht="12.75">
      <c r="A12" s="174" t="s">
        <v>17</v>
      </c>
      <c r="B12" s="249">
        <v>1.8141891891891893</v>
      </c>
      <c r="C12" s="249">
        <v>2.04320987654321</v>
      </c>
      <c r="D12" s="165">
        <v>20.054524405273185</v>
      </c>
    </row>
    <row r="13" spans="1:4" ht="12.75">
      <c r="A13" s="174" t="s">
        <v>18</v>
      </c>
      <c r="B13" s="264" t="s">
        <v>60</v>
      </c>
      <c r="C13" s="264" t="s">
        <v>60</v>
      </c>
      <c r="D13" s="165">
        <v>0</v>
      </c>
    </row>
    <row r="14" spans="1:4" ht="12.75">
      <c r="A14" s="175" t="s">
        <v>19</v>
      </c>
      <c r="B14" s="249">
        <v>2.3653846153846154</v>
      </c>
      <c r="C14" s="249">
        <v>2.1136363636363638</v>
      </c>
      <c r="D14" s="165">
        <v>14.022953560842138</v>
      </c>
    </row>
    <row r="15" spans="1:4" ht="12.75">
      <c r="A15" s="175" t="s">
        <v>20</v>
      </c>
      <c r="B15" s="249">
        <v>1.7971014492753623</v>
      </c>
      <c r="C15" s="249">
        <v>1.6829268292682926</v>
      </c>
      <c r="D15" s="165">
        <v>2.851295729954701</v>
      </c>
    </row>
    <row r="16" spans="1:4" ht="12.75">
      <c r="A16" s="175" t="s">
        <v>172</v>
      </c>
      <c r="B16" s="249">
        <v>1.5161290322580645</v>
      </c>
      <c r="C16" s="249">
        <v>2.032258064516129</v>
      </c>
      <c r="D16" s="165">
        <v>4.138599040197244</v>
      </c>
    </row>
    <row r="17" spans="1:4" ht="12.75">
      <c r="A17" s="176" t="s">
        <v>173</v>
      </c>
      <c r="B17" s="291">
        <v>2.375</v>
      </c>
      <c r="C17" s="291">
        <v>2.4</v>
      </c>
      <c r="D17" s="290">
        <v>7.392996108949416</v>
      </c>
    </row>
    <row r="18" spans="1:4" ht="12.75">
      <c r="A18" s="176" t="s">
        <v>21</v>
      </c>
      <c r="B18" s="291">
        <v>1.3888888888888888</v>
      </c>
      <c r="C18" s="291">
        <v>1.9615384615384615</v>
      </c>
      <c r="D18" s="290">
        <v>3.723377848384054</v>
      </c>
    </row>
    <row r="19" spans="1:4" ht="12.75">
      <c r="A19" s="174" t="s">
        <v>22</v>
      </c>
      <c r="B19" s="249">
        <v>1.7142857142857142</v>
      </c>
      <c r="C19" s="249">
        <v>1.8</v>
      </c>
      <c r="D19" s="165">
        <v>4.713121461067653</v>
      </c>
    </row>
    <row r="20" spans="1:4" ht="24">
      <c r="A20" s="174" t="s">
        <v>174</v>
      </c>
      <c r="B20" s="249">
        <v>1.7225806451612904</v>
      </c>
      <c r="C20" s="249">
        <v>1.7605633802816902</v>
      </c>
      <c r="D20" s="165">
        <v>13.7169278191626</v>
      </c>
    </row>
    <row r="21" spans="1:4" ht="12.75">
      <c r="A21" s="177" t="s">
        <v>23</v>
      </c>
      <c r="B21" s="291">
        <v>1.8860759493670887</v>
      </c>
      <c r="C21" s="291">
        <v>1.7560975609756098</v>
      </c>
      <c r="D21" s="290">
        <v>12.887043764054662</v>
      </c>
    </row>
    <row r="22" spans="1:4" ht="12.75">
      <c r="A22" s="176" t="s">
        <v>24</v>
      </c>
      <c r="B22" s="291">
        <v>1.5526315789473684</v>
      </c>
      <c r="C22" s="291">
        <v>1.7666666666666666</v>
      </c>
      <c r="D22" s="290">
        <v>14.931038846007844</v>
      </c>
    </row>
    <row r="23" spans="1:4" ht="12.75">
      <c r="A23" s="174" t="s">
        <v>25</v>
      </c>
      <c r="B23" s="249">
        <v>2.2857142857142856</v>
      </c>
      <c r="C23" s="249">
        <v>3</v>
      </c>
      <c r="D23" s="165">
        <v>3.5390400353904004</v>
      </c>
    </row>
    <row r="24" spans="1:4" ht="12.75">
      <c r="A24" s="174" t="s">
        <v>26</v>
      </c>
      <c r="B24" s="249">
        <v>1.7986111111111112</v>
      </c>
      <c r="C24" s="249">
        <v>1.824</v>
      </c>
      <c r="D24" s="165">
        <v>9.873060648801129</v>
      </c>
    </row>
    <row r="25" spans="1:4" ht="12.75">
      <c r="A25" s="174" t="s">
        <v>27</v>
      </c>
      <c r="B25" s="249">
        <v>1.6428571428571428</v>
      </c>
      <c r="C25" s="249">
        <v>3</v>
      </c>
      <c r="D25" s="165">
        <v>2.2740755388570295</v>
      </c>
    </row>
    <row r="26" spans="1:4" ht="24">
      <c r="A26" s="175" t="s">
        <v>175</v>
      </c>
      <c r="B26" s="249">
        <v>2.1875</v>
      </c>
      <c r="C26" s="249">
        <v>2.6296296296296298</v>
      </c>
      <c r="D26" s="165">
        <v>12.715712988192553</v>
      </c>
    </row>
    <row r="27" spans="1:4" ht="12.75">
      <c r="A27" s="176" t="s">
        <v>28</v>
      </c>
      <c r="B27" s="291">
        <v>2.2830188679245285</v>
      </c>
      <c r="C27" s="291">
        <v>2.6666666666666665</v>
      </c>
      <c r="D27" s="290">
        <v>13.666139597921843</v>
      </c>
    </row>
    <row r="28" spans="1:4" ht="12.75">
      <c r="A28" s="176" t="s">
        <v>0</v>
      </c>
      <c r="B28" s="291">
        <v>1.7272727272727273</v>
      </c>
      <c r="C28" s="291">
        <v>2.3333333333333335</v>
      </c>
      <c r="D28" s="290">
        <v>8.812615955473097</v>
      </c>
    </row>
    <row r="29" spans="1:4" ht="12.75">
      <c r="A29" s="174" t="s">
        <v>1</v>
      </c>
      <c r="B29" s="249">
        <v>1.619047619047619</v>
      </c>
      <c r="C29" s="249">
        <v>1.3333333333333333</v>
      </c>
      <c r="D29" s="165">
        <v>1.7504118616144975</v>
      </c>
    </row>
    <row r="30" spans="1:9" ht="24">
      <c r="A30" s="174" t="s">
        <v>176</v>
      </c>
      <c r="B30" s="249">
        <v>1.1443298969072164</v>
      </c>
      <c r="C30" s="249">
        <v>1.45</v>
      </c>
      <c r="D30" s="165">
        <v>3.8093277051374446</v>
      </c>
      <c r="I30" s="168" t="s">
        <v>71</v>
      </c>
    </row>
    <row r="31" spans="1:4" ht="12.75">
      <c r="A31" s="176" t="s">
        <v>5</v>
      </c>
      <c r="B31" s="291">
        <v>1.125</v>
      </c>
      <c r="C31" s="291">
        <v>1.4615384615384615</v>
      </c>
      <c r="D31" s="290">
        <v>4.504279065111856</v>
      </c>
    </row>
    <row r="32" spans="1:4" ht="12.75">
      <c r="A32" s="176" t="s">
        <v>2</v>
      </c>
      <c r="B32" s="291">
        <v>1.2307692307692308</v>
      </c>
      <c r="C32" s="291">
        <v>1.3636363636363635</v>
      </c>
      <c r="D32" s="290">
        <v>3.189792663476874</v>
      </c>
    </row>
    <row r="33" spans="1:4" ht="12.75">
      <c r="A33" s="176" t="s">
        <v>3</v>
      </c>
      <c r="B33" s="291">
        <v>1.25</v>
      </c>
      <c r="C33" s="291">
        <v>1.6666666666666667</v>
      </c>
      <c r="D33" s="290">
        <v>1.2071463061323031</v>
      </c>
    </row>
    <row r="34" spans="1:4" ht="12.75">
      <c r="A34" s="174" t="s">
        <v>177</v>
      </c>
      <c r="B34" s="249">
        <v>1.744</v>
      </c>
      <c r="C34" s="249">
        <v>1.9661016949152543</v>
      </c>
      <c r="D34" s="165">
        <v>14.261415674473374</v>
      </c>
    </row>
    <row r="35" spans="1:4" ht="12.75">
      <c r="A35" s="174" t="s">
        <v>4</v>
      </c>
      <c r="B35" s="249">
        <v>1.2903225806451613</v>
      </c>
      <c r="C35" s="249">
        <v>1.9090909090909092</v>
      </c>
      <c r="D35" s="165">
        <v>10.236724248240563</v>
      </c>
    </row>
    <row r="36" spans="1:4" ht="12.75">
      <c r="A36" s="174" t="s">
        <v>7</v>
      </c>
      <c r="B36" s="249">
        <v>1.3333333333333333</v>
      </c>
      <c r="C36" s="249">
        <v>2</v>
      </c>
      <c r="D36" s="165">
        <v>12.033694344163658</v>
      </c>
    </row>
    <row r="37" spans="1:4" ht="24">
      <c r="A37" s="175" t="s">
        <v>178</v>
      </c>
      <c r="B37" s="249">
        <v>1.8346456692913387</v>
      </c>
      <c r="C37" s="249">
        <v>2.1639344262295084</v>
      </c>
      <c r="D37" s="165">
        <v>9.552703866180147</v>
      </c>
    </row>
    <row r="38" spans="1:4" ht="12.75">
      <c r="A38" s="176" t="s">
        <v>8</v>
      </c>
      <c r="B38" s="291">
        <v>2.6666666666666665</v>
      </c>
      <c r="C38" s="291">
        <v>6.5</v>
      </c>
      <c r="D38" s="290">
        <v>6.543967280163599</v>
      </c>
    </row>
    <row r="39" spans="1:4" ht="12.75">
      <c r="A39" s="176" t="s">
        <v>6</v>
      </c>
      <c r="B39" s="291">
        <v>1</v>
      </c>
      <c r="C39" s="291">
        <v>1</v>
      </c>
      <c r="D39" s="290">
        <v>0.32862306933946767</v>
      </c>
    </row>
    <row r="40" spans="1:4" ht="12.75">
      <c r="A40" s="176" t="s">
        <v>9</v>
      </c>
      <c r="B40" s="291">
        <v>1.8067226890756303</v>
      </c>
      <c r="C40" s="291">
        <v>2.0526315789473686</v>
      </c>
      <c r="D40" s="290">
        <v>13.556116015132408</v>
      </c>
    </row>
    <row r="41" spans="1:4" ht="12.75">
      <c r="A41" s="174" t="s">
        <v>10</v>
      </c>
      <c r="B41" s="249">
        <v>1.9230769230769231</v>
      </c>
      <c r="C41" s="249">
        <v>2.073170731707317</v>
      </c>
      <c r="D41" s="165">
        <v>2.256276962509702</v>
      </c>
    </row>
    <row r="42" spans="1:4" ht="12.75">
      <c r="A42" s="174" t="s">
        <v>179</v>
      </c>
      <c r="B42" s="249">
        <v>2</v>
      </c>
      <c r="C42" s="249">
        <v>2.5</v>
      </c>
      <c r="D42" s="165">
        <v>5.323868677905945</v>
      </c>
    </row>
    <row r="43" spans="1:10" ht="12.75">
      <c r="A43" s="174" t="s">
        <v>180</v>
      </c>
      <c r="B43" s="249">
        <v>1.9148936170212767</v>
      </c>
      <c r="C43" s="249">
        <v>1.9636363636363636</v>
      </c>
      <c r="D43" s="165">
        <v>6.270247674783154</v>
      </c>
      <c r="J43" s="269" t="s">
        <v>71</v>
      </c>
    </row>
    <row r="44" spans="1:4" ht="12.75">
      <c r="A44" s="174" t="s">
        <v>11</v>
      </c>
      <c r="B44" s="249">
        <v>2.0384615384615383</v>
      </c>
      <c r="C44" s="249">
        <v>1.75</v>
      </c>
      <c r="D44" s="165">
        <v>5.177298036534141</v>
      </c>
    </row>
    <row r="45" spans="1:4" ht="12.75">
      <c r="A45" s="174" t="s">
        <v>181</v>
      </c>
      <c r="B45" s="292" t="s">
        <v>60</v>
      </c>
      <c r="C45" s="292" t="s">
        <v>60</v>
      </c>
      <c r="D45" s="292" t="s">
        <v>60</v>
      </c>
    </row>
    <row r="46" spans="1:4" ht="12.75">
      <c r="A46" s="176" t="s">
        <v>12</v>
      </c>
      <c r="B46" s="292" t="s">
        <v>60</v>
      </c>
      <c r="C46" s="292" t="s">
        <v>60</v>
      </c>
      <c r="D46" s="292" t="s">
        <v>60</v>
      </c>
    </row>
    <row r="47" spans="1:4" ht="12.75">
      <c r="A47" s="176" t="s">
        <v>182</v>
      </c>
      <c r="B47" s="291">
        <v>1.89010989010989</v>
      </c>
      <c r="C47" s="291">
        <v>2.1578947368421053</v>
      </c>
      <c r="D47" s="290">
        <v>15.278024515899805</v>
      </c>
    </row>
    <row r="48" spans="1:4" ht="12.75">
      <c r="A48" s="174" t="s">
        <v>72</v>
      </c>
      <c r="B48" s="249">
        <v>1.901639344262295</v>
      </c>
      <c r="C48" s="249">
        <v>2.027027027027027</v>
      </c>
      <c r="D48" s="165">
        <v>14.049536728638044</v>
      </c>
    </row>
    <row r="49" spans="1:7" ht="12.75">
      <c r="A49" s="178" t="s">
        <v>13</v>
      </c>
      <c r="B49" s="167">
        <v>1.720135078092022</v>
      </c>
      <c r="C49" s="167">
        <v>1.8699444885011896</v>
      </c>
      <c r="D49" s="167">
        <v>7.630243100481407</v>
      </c>
      <c r="G49" s="271"/>
    </row>
    <row r="50" ht="12.75">
      <c r="A50" s="21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C25" sqref="C25"/>
    </sheetView>
  </sheetViews>
  <sheetFormatPr defaultColWidth="10.75390625" defaultRowHeight="12.75"/>
  <cols>
    <col min="1" max="1" width="37.375" style="4" customWidth="1"/>
    <col min="2" max="3" width="15.125" style="4" customWidth="1"/>
    <col min="4" max="16384" width="10.75390625" style="4" customWidth="1"/>
  </cols>
  <sheetData>
    <row r="1" ht="12.75">
      <c r="A1" s="2" t="s">
        <v>249</v>
      </c>
    </row>
    <row r="2" ht="12.75">
      <c r="A2" s="2" t="s">
        <v>86</v>
      </c>
    </row>
    <row r="4" ht="12.75">
      <c r="A4" s="5" t="s">
        <v>161</v>
      </c>
    </row>
    <row r="5" ht="12.75">
      <c r="A5" s="5" t="s">
        <v>260</v>
      </c>
    </row>
    <row r="7" spans="1:3" ht="12">
      <c r="A7" s="6"/>
      <c r="B7" s="7" t="s">
        <v>30</v>
      </c>
      <c r="C7" s="16" t="s">
        <v>35</v>
      </c>
    </row>
    <row r="8" spans="2:3" ht="12">
      <c r="B8" s="8"/>
      <c r="C8" s="8"/>
    </row>
    <row r="9" spans="1:3" ht="24">
      <c r="A9" s="23" t="s">
        <v>291</v>
      </c>
      <c r="B9" s="14">
        <v>934</v>
      </c>
      <c r="C9" s="24"/>
    </row>
    <row r="10" spans="1:3" ht="6.75" customHeight="1">
      <c r="A10" s="23"/>
      <c r="B10" s="14"/>
      <c r="C10" s="24"/>
    </row>
    <row r="11" spans="1:3" ht="12">
      <c r="A11" s="17" t="s">
        <v>32</v>
      </c>
      <c r="B11" s="9"/>
      <c r="C11" s="10"/>
    </row>
    <row r="12" spans="1:3" ht="6.75" customHeight="1">
      <c r="A12" s="17"/>
      <c r="B12" s="9"/>
      <c r="C12" s="10"/>
    </row>
    <row r="13" spans="1:3" ht="12">
      <c r="A13" s="11" t="s">
        <v>33</v>
      </c>
      <c r="B13" s="12">
        <v>406</v>
      </c>
      <c r="C13" s="13">
        <v>43.46895074946467</v>
      </c>
    </row>
    <row r="14" spans="1:3" ht="12">
      <c r="A14" s="11" t="s">
        <v>39</v>
      </c>
      <c r="B14" s="25">
        <v>183</v>
      </c>
      <c r="C14" s="13">
        <v>19.593147751605997</v>
      </c>
    </row>
    <row r="15" spans="1:3" ht="12">
      <c r="A15" s="11" t="s">
        <v>40</v>
      </c>
      <c r="B15" s="25">
        <v>345</v>
      </c>
      <c r="C15" s="13">
        <v>36.937901498929335</v>
      </c>
    </row>
    <row r="16" spans="2:3" ht="6.75" customHeight="1">
      <c r="B16" s="25"/>
      <c r="C16" s="13"/>
    </row>
    <row r="17" spans="1:3" ht="12">
      <c r="A17" s="44" t="s">
        <v>36</v>
      </c>
      <c r="B17" s="47">
        <v>539</v>
      </c>
      <c r="C17" s="131">
        <v>57.70877944325482</v>
      </c>
    </row>
    <row r="18" spans="1:3" ht="12">
      <c r="A18" s="11" t="s">
        <v>33</v>
      </c>
      <c r="B18" s="4">
        <v>323</v>
      </c>
      <c r="C18" s="49">
        <v>59.92578849721707</v>
      </c>
    </row>
    <row r="19" spans="1:3" ht="12">
      <c r="A19" s="11" t="s">
        <v>34</v>
      </c>
      <c r="B19" s="25">
        <v>216</v>
      </c>
      <c r="C19" s="49">
        <v>40.07421150278293</v>
      </c>
    </row>
    <row r="20" ht="6.75" customHeight="1"/>
    <row r="21" spans="1:3" ht="12">
      <c r="A21" s="44" t="s">
        <v>61</v>
      </c>
      <c r="B21" s="47">
        <v>17</v>
      </c>
      <c r="C21" s="131">
        <v>1.8201284796573876</v>
      </c>
    </row>
    <row r="22" spans="1:3" ht="12">
      <c r="A22" s="11" t="s">
        <v>33</v>
      </c>
      <c r="B22" s="4">
        <v>12</v>
      </c>
      <c r="C22" s="49">
        <v>70.58823529411765</v>
      </c>
    </row>
    <row r="23" spans="1:3" ht="12">
      <c r="A23" s="18" t="s">
        <v>34</v>
      </c>
      <c r="B23" s="4">
        <v>5</v>
      </c>
      <c r="C23" s="49">
        <v>29.411764705882355</v>
      </c>
    </row>
    <row r="24" spans="1:3" ht="6.75" customHeight="1">
      <c r="A24" s="18"/>
      <c r="B24" s="48"/>
      <c r="C24" s="48"/>
    </row>
    <row r="25" spans="1:3" ht="12">
      <c r="A25" s="45" t="s">
        <v>62</v>
      </c>
      <c r="B25" s="45">
        <v>78</v>
      </c>
      <c r="C25" s="131">
        <v>8.35117773019272</v>
      </c>
    </row>
    <row r="26" spans="1:3" ht="12">
      <c r="A26" s="18" t="s">
        <v>33</v>
      </c>
      <c r="B26" s="18">
        <v>67</v>
      </c>
      <c r="C26" s="49">
        <v>85.8974358974359</v>
      </c>
    </row>
    <row r="27" spans="1:3" ht="12">
      <c r="A27" s="19" t="s">
        <v>34</v>
      </c>
      <c r="B27" s="29">
        <v>11</v>
      </c>
      <c r="C27" s="27">
        <v>14.102564102564102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Numeria Statistiche e Sistemi Informaivi s.n.c.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Ricciotti</dc:creator>
  <cp:keywords/>
  <dc:description/>
  <cp:lastModifiedBy>ricciotti</cp:lastModifiedBy>
  <cp:lastPrinted>2018-10-16T13:59:16Z</cp:lastPrinted>
  <dcterms:created xsi:type="dcterms:W3CDTF">2016-09-28T10:03:51Z</dcterms:created>
  <dcterms:modified xsi:type="dcterms:W3CDTF">2019-02-25T09:52:08Z</dcterms:modified>
  <cp:category/>
  <cp:version/>
  <cp:contentType/>
  <cp:contentStatus/>
</cp:coreProperties>
</file>